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72" windowWidth="15600" windowHeight="9252"/>
  </bookViews>
  <sheets>
    <sheet name="培训医院" sheetId="5" r:id="rId1"/>
    <sheet name="Sheet1" sheetId="6" r:id="rId2"/>
  </sheets>
  <definedNames>
    <definedName name="_xlnm._FilterDatabase" localSheetId="0" hidden="1">培训医院!$A$2:$E$415</definedName>
    <definedName name="_xlnm.Print_Titles" localSheetId="0">培训医院!$1:$2</definedName>
  </definedNames>
  <calcPr calcId="125725"/>
</workbook>
</file>

<file path=xl/calcChain.xml><?xml version="1.0" encoding="utf-8"?>
<calcChain xmlns="http://schemas.openxmlformats.org/spreadsheetml/2006/main">
  <c r="D415" i="5"/>
  <c r="E410"/>
  <c r="E406"/>
  <c r="E400"/>
  <c r="E394"/>
  <c r="E366"/>
  <c r="E342"/>
  <c r="E335"/>
  <c r="E332"/>
  <c r="E329"/>
  <c r="E322"/>
  <c r="E294"/>
  <c r="E293"/>
  <c r="E292"/>
  <c r="E268"/>
  <c r="E241"/>
  <c r="E227"/>
  <c r="E222"/>
  <c r="E208"/>
  <c r="E186"/>
  <c r="E147"/>
  <c r="E122"/>
  <c r="E92"/>
  <c r="E91"/>
  <c r="E81"/>
  <c r="E79"/>
  <c r="E73"/>
  <c r="E59"/>
  <c r="E56"/>
  <c r="E31"/>
  <c r="E3"/>
  <c r="E414"/>
  <c r="E341"/>
  <c r="E309"/>
  <c r="E415" l="1"/>
</calcChain>
</file>

<file path=xl/sharedStrings.xml><?xml version="1.0" encoding="utf-8"?>
<sst xmlns="http://schemas.openxmlformats.org/spreadsheetml/2006/main" count="452" uniqueCount="126">
  <si>
    <t>医院名称</t>
  </si>
  <si>
    <t>心血管内科</t>
  </si>
  <si>
    <t>复旦大学附属中山医院</t>
  </si>
  <si>
    <t>上海市第一人民医院</t>
  </si>
  <si>
    <t>上海市东方医院</t>
  </si>
  <si>
    <t>呼吸内科</t>
  </si>
  <si>
    <t>消化内科</t>
  </si>
  <si>
    <t>内分泌科</t>
  </si>
  <si>
    <t>血液内科</t>
  </si>
  <si>
    <t>肾脏内科</t>
  </si>
  <si>
    <t>感染科</t>
  </si>
  <si>
    <t>风湿免疫科</t>
  </si>
  <si>
    <t>普通外科</t>
  </si>
  <si>
    <t>骨科</t>
  </si>
  <si>
    <t>心血管外科</t>
  </si>
  <si>
    <t>胸外科</t>
  </si>
  <si>
    <t>泌尿外科</t>
  </si>
  <si>
    <t>烧伤科</t>
  </si>
  <si>
    <t>神经外科</t>
  </si>
  <si>
    <t>序号</t>
    <phoneticPr fontId="6" type="noConversion"/>
  </si>
  <si>
    <t>招录计划</t>
    <phoneticPr fontId="4" type="noConversion"/>
  </si>
  <si>
    <t>合计</t>
    <phoneticPr fontId="6" type="noConversion"/>
  </si>
  <si>
    <t>中医内科</t>
  </si>
  <si>
    <t>中医外科</t>
  </si>
  <si>
    <t>中医妇科</t>
  </si>
  <si>
    <t>中医儿科</t>
  </si>
  <si>
    <t>中医针推</t>
  </si>
  <si>
    <t>整形外科</t>
  </si>
  <si>
    <t>妇产科</t>
  </si>
  <si>
    <t>儿童保健科</t>
  </si>
  <si>
    <t>儿科肾脏专科</t>
  </si>
  <si>
    <t>儿科风湿免疫</t>
  </si>
  <si>
    <t>儿科感染科</t>
  </si>
  <si>
    <t>儿科神经专科</t>
  </si>
  <si>
    <t>儿科心内科</t>
  </si>
  <si>
    <t>儿科重症医学</t>
  </si>
  <si>
    <t>儿科消化</t>
  </si>
  <si>
    <t>儿科呼吸</t>
  </si>
  <si>
    <t>儿科内分泌</t>
  </si>
  <si>
    <t>新生儿专科</t>
  </si>
  <si>
    <t>儿童血液肿瘤</t>
  </si>
  <si>
    <t>普通儿科</t>
  </si>
  <si>
    <t>急诊</t>
  </si>
  <si>
    <t>神经内科</t>
  </si>
  <si>
    <t>皮肤科</t>
  </si>
  <si>
    <t>眼科</t>
  </si>
  <si>
    <t>耳鼻咽喉科</t>
  </si>
  <si>
    <t>精神科</t>
  </si>
  <si>
    <t>小儿外科</t>
  </si>
  <si>
    <t>康复医学</t>
  </si>
  <si>
    <t>麻醉科</t>
  </si>
  <si>
    <t>超声医学</t>
  </si>
  <si>
    <t>放射科</t>
  </si>
  <si>
    <t>核医学</t>
  </si>
  <si>
    <t>医学检验科</t>
  </si>
  <si>
    <t>临床病理</t>
  </si>
  <si>
    <t>口腔正畸科</t>
  </si>
  <si>
    <t>牙周病科</t>
  </si>
  <si>
    <t>牙体牙髓科</t>
  </si>
  <si>
    <t>口腔颌外科</t>
  </si>
  <si>
    <t>口腔修复科</t>
  </si>
  <si>
    <t>口腔种植科</t>
  </si>
  <si>
    <t>肿瘤内科</t>
  </si>
  <si>
    <t>肿瘤外科</t>
  </si>
  <si>
    <t>肿瘤放疗</t>
  </si>
  <si>
    <t>老年科</t>
  </si>
  <si>
    <t>总计</t>
    <phoneticPr fontId="6" type="noConversion"/>
  </si>
  <si>
    <t>普通外科</t>
    <phoneticPr fontId="4" type="noConversion"/>
  </si>
  <si>
    <t>泌尿外科</t>
    <phoneticPr fontId="4" type="noConversion"/>
  </si>
  <si>
    <t>整形外科</t>
    <phoneticPr fontId="4" type="noConversion"/>
  </si>
  <si>
    <t>麻醉科</t>
    <phoneticPr fontId="4" type="noConversion"/>
  </si>
  <si>
    <t>培训学科</t>
    <phoneticPr fontId="6" type="noConversion"/>
  </si>
  <si>
    <t>复旦大学附属妇产科医院</t>
    <phoneticPr fontId="6" type="noConversion"/>
  </si>
  <si>
    <t>复旦大学附属儿科医院</t>
    <phoneticPr fontId="6" type="noConversion"/>
  </si>
  <si>
    <t>复旦大学附属肿瘤医院</t>
    <phoneticPr fontId="6" type="noConversion"/>
  </si>
  <si>
    <t>复旦大学附属眼耳鼻喉科医院</t>
    <phoneticPr fontId="6" type="noConversion"/>
  </si>
  <si>
    <t>华东医院</t>
    <phoneticPr fontId="6" type="noConversion"/>
  </si>
  <si>
    <t>上海市公共卫生临床中心</t>
    <phoneticPr fontId="6" type="noConversion"/>
  </si>
  <si>
    <t>感染科</t>
    <phoneticPr fontId="6" type="noConversion"/>
  </si>
  <si>
    <t>心血管内科</t>
    <phoneticPr fontId="4" type="noConversion"/>
  </si>
  <si>
    <t>内分泌科</t>
    <phoneticPr fontId="4" type="noConversion"/>
  </si>
  <si>
    <t>放射科</t>
    <phoneticPr fontId="6" type="noConversion"/>
  </si>
  <si>
    <t>眼科</t>
    <phoneticPr fontId="6" type="noConversion"/>
  </si>
  <si>
    <t>儿童口腔科</t>
    <phoneticPr fontId="6" type="noConversion"/>
  </si>
  <si>
    <t>口腔粘膜病科</t>
    <phoneticPr fontId="6" type="noConversion"/>
  </si>
  <si>
    <t>口腔预防科</t>
    <phoneticPr fontId="6" type="noConversion"/>
  </si>
  <si>
    <t>口腔正畸科</t>
    <phoneticPr fontId="6" type="noConversion"/>
  </si>
  <si>
    <t>牙周病科</t>
    <phoneticPr fontId="6" type="noConversion"/>
  </si>
  <si>
    <t>牙体牙髓科</t>
    <phoneticPr fontId="6" type="noConversion"/>
  </si>
  <si>
    <t>口腔颌外科</t>
    <phoneticPr fontId="6" type="noConversion"/>
  </si>
  <si>
    <t>口腔修复科</t>
    <phoneticPr fontId="6" type="noConversion"/>
  </si>
  <si>
    <t>口腔种植科</t>
    <phoneticPr fontId="6" type="noConversion"/>
  </si>
  <si>
    <t>神经内科</t>
    <phoneticPr fontId="6" type="noConversion"/>
  </si>
  <si>
    <t>临床病理</t>
    <phoneticPr fontId="6" type="noConversion"/>
  </si>
  <si>
    <t>肾脏内科</t>
    <phoneticPr fontId="4" type="noConversion"/>
  </si>
  <si>
    <t>上海市胸科医院</t>
    <phoneticPr fontId="6" type="noConversion"/>
  </si>
  <si>
    <t>上海市儿童医院</t>
    <phoneticPr fontId="6" type="noConversion"/>
  </si>
  <si>
    <t>上海市第六人民医院</t>
    <phoneticPr fontId="6" type="noConversion"/>
  </si>
  <si>
    <t>妇产科</t>
    <phoneticPr fontId="6" type="noConversion"/>
  </si>
  <si>
    <t>上海市精神卫生中心</t>
    <phoneticPr fontId="6" type="noConversion"/>
  </si>
  <si>
    <t>精神科</t>
    <phoneticPr fontId="6" type="noConversion"/>
  </si>
  <si>
    <t>上海市第十人民医院</t>
    <phoneticPr fontId="6" type="noConversion"/>
  </si>
  <si>
    <t>同济医院</t>
    <phoneticPr fontId="6" type="noConversion"/>
  </si>
  <si>
    <t>上海市肺科医院</t>
    <phoneticPr fontId="6" type="noConversion"/>
  </si>
  <si>
    <t>上海市第一妇婴保健院</t>
    <phoneticPr fontId="6" type="noConversion"/>
  </si>
  <si>
    <t>同济大学口腔医院</t>
    <phoneticPr fontId="6" type="noConversion"/>
  </si>
  <si>
    <t>上海市皮肤病医院</t>
    <phoneticPr fontId="6" type="noConversion"/>
  </si>
  <si>
    <t>皮肤科</t>
    <phoneticPr fontId="6" type="noConversion"/>
  </si>
  <si>
    <t>长征医院</t>
    <phoneticPr fontId="6" type="noConversion"/>
  </si>
  <si>
    <t>长海医院</t>
    <phoneticPr fontId="6" type="noConversion"/>
  </si>
  <si>
    <t>上海中医药大学附属龙华医院</t>
    <phoneticPr fontId="6" type="noConversion"/>
  </si>
  <si>
    <t>上海中医药大学附属曙光医院</t>
    <phoneticPr fontId="6" type="noConversion"/>
  </si>
  <si>
    <t>上海中医药大学附属岳阳中西医结合医院</t>
    <phoneticPr fontId="6" type="noConversion"/>
  </si>
  <si>
    <t>上海市中医医院</t>
    <phoneticPr fontId="6" type="noConversion"/>
  </si>
  <si>
    <t>普陀区中心医院</t>
    <phoneticPr fontId="6" type="noConversion"/>
  </si>
  <si>
    <t>中医内科</t>
    <phoneticPr fontId="4" type="noConversion"/>
  </si>
  <si>
    <t>复旦大学附属华山医院</t>
    <phoneticPr fontId="4" type="noConversion"/>
  </si>
  <si>
    <t>中医骨伤</t>
  </si>
  <si>
    <t>耳鼻咽喉科</t>
    <phoneticPr fontId="4" type="noConversion"/>
  </si>
  <si>
    <t>2017年上海市专科医师规范化培训招录计划</t>
    <phoneticPr fontId="5" type="noConversion"/>
  </si>
  <si>
    <t>上海交通大学医学院附属瑞金医院</t>
    <phoneticPr fontId="6" type="noConversion"/>
  </si>
  <si>
    <t>上海交通大学医学院附属仁济医院</t>
    <phoneticPr fontId="6" type="noConversion"/>
  </si>
  <si>
    <t>上海交通大学医学院附属新华医院</t>
    <phoneticPr fontId="6" type="noConversion"/>
  </si>
  <si>
    <t>上海交通大学医学院附属第九人民医院</t>
    <phoneticPr fontId="6" type="noConversion"/>
  </si>
  <si>
    <t>上海交通大学医学院附属儿童医学中心</t>
    <phoneticPr fontId="6" type="noConversion"/>
  </si>
  <si>
    <t>中国福利会国际和平妇幼保健院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</si>
</sst>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1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201" applyFont="1" applyBorder="1" applyAlignment="1">
      <alignment horizontal="center" vertical="center"/>
    </xf>
    <xf numFmtId="0" fontId="10" fillId="0" borderId="1" xfId="195" applyFont="1" applyBorder="1" applyAlignment="1">
      <alignment horizontal="center" vertical="center"/>
    </xf>
    <xf numFmtId="0" fontId="10" fillId="0" borderId="1" xfId="191" applyFont="1" applyBorder="1" applyAlignment="1">
      <alignment horizontal="center" vertical="center"/>
    </xf>
    <xf numFmtId="0" fontId="10" fillId="0" borderId="1" xfId="174" applyFont="1" applyBorder="1" applyAlignment="1">
      <alignment horizontal="center" vertical="center"/>
    </xf>
    <xf numFmtId="0" fontId="10" fillId="0" borderId="1" xfId="203" applyFont="1" applyBorder="1" applyAlignment="1">
      <alignment horizontal="center" vertical="center"/>
    </xf>
    <xf numFmtId="0" fontId="10" fillId="0" borderId="1" xfId="197" applyFont="1" applyBorder="1" applyAlignment="1">
      <alignment horizontal="center" vertical="center"/>
    </xf>
    <xf numFmtId="0" fontId="10" fillId="0" borderId="1" xfId="19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209" applyFont="1" applyBorder="1" applyAlignment="1">
      <alignment horizontal="center" vertical="center"/>
    </xf>
    <xf numFmtId="0" fontId="10" fillId="0" borderId="1" xfId="207" applyFont="1" applyBorder="1" applyAlignment="1">
      <alignment horizontal="center" vertical="center"/>
    </xf>
    <xf numFmtId="0" fontId="10" fillId="0" borderId="1" xfId="189" applyFont="1" applyBorder="1" applyAlignment="1">
      <alignment horizontal="center" vertical="center"/>
    </xf>
    <xf numFmtId="0" fontId="10" fillId="0" borderId="1" xfId="205" applyFont="1" applyBorder="1" applyAlignment="1">
      <alignment horizontal="center" vertical="center"/>
    </xf>
    <xf numFmtId="0" fontId="10" fillId="0" borderId="1" xfId="247" applyFont="1" applyBorder="1" applyAlignment="1">
      <alignment horizontal="center" vertical="center"/>
    </xf>
    <xf numFmtId="0" fontId="10" fillId="0" borderId="1" xfId="243" applyFont="1" applyBorder="1" applyAlignment="1">
      <alignment horizontal="center" vertical="center"/>
    </xf>
    <xf numFmtId="0" fontId="10" fillId="0" borderId="1" xfId="233" applyFont="1" applyBorder="1" applyAlignment="1">
      <alignment horizontal="center" vertical="center"/>
    </xf>
    <xf numFmtId="0" fontId="10" fillId="0" borderId="1" xfId="239" applyFont="1" applyBorder="1" applyAlignment="1">
      <alignment horizontal="center" vertical="center"/>
    </xf>
    <xf numFmtId="0" fontId="10" fillId="0" borderId="1" xfId="235" applyFont="1" applyBorder="1" applyAlignment="1">
      <alignment horizontal="center" vertical="center"/>
    </xf>
    <xf numFmtId="0" fontId="10" fillId="0" borderId="1" xfId="259" applyFont="1" applyBorder="1" applyAlignment="1">
      <alignment horizontal="center" vertical="center"/>
    </xf>
    <xf numFmtId="0" fontId="10" fillId="0" borderId="1" xfId="241" applyFont="1" applyBorder="1" applyAlignment="1">
      <alignment horizontal="center" vertical="center"/>
    </xf>
    <xf numFmtId="0" fontId="10" fillId="0" borderId="1" xfId="245" applyFont="1" applyBorder="1" applyAlignment="1">
      <alignment horizontal="center" vertical="center"/>
    </xf>
    <xf numFmtId="0" fontId="10" fillId="0" borderId="1" xfId="237" applyFont="1" applyBorder="1" applyAlignment="1">
      <alignment horizontal="center" vertical="center"/>
    </xf>
    <xf numFmtId="0" fontId="10" fillId="0" borderId="1" xfId="257" applyFont="1" applyBorder="1" applyAlignment="1">
      <alignment horizontal="center" vertical="center"/>
    </xf>
    <xf numFmtId="0" fontId="10" fillId="0" borderId="1" xfId="265" applyFont="1" applyBorder="1" applyAlignment="1">
      <alignment horizontal="center" vertical="center"/>
    </xf>
    <xf numFmtId="0" fontId="10" fillId="0" borderId="1" xfId="263" applyFont="1" applyBorder="1" applyAlignment="1">
      <alignment horizontal="center" vertical="center"/>
    </xf>
    <xf numFmtId="0" fontId="10" fillId="0" borderId="1" xfId="210" applyFont="1" applyBorder="1" applyAlignment="1">
      <alignment horizontal="center" vertical="center"/>
    </xf>
    <xf numFmtId="0" fontId="10" fillId="0" borderId="1" xfId="253" applyFont="1" applyBorder="1" applyAlignment="1">
      <alignment horizontal="center" vertical="center"/>
    </xf>
    <xf numFmtId="0" fontId="10" fillId="0" borderId="1" xfId="261" applyFont="1" applyBorder="1" applyAlignment="1">
      <alignment horizontal="center" vertical="center"/>
    </xf>
    <xf numFmtId="0" fontId="10" fillId="0" borderId="1" xfId="249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9" fillId="0" borderId="1" xfId="207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10" fillId="0" borderId="1" xfId="201" applyNumberFormat="1" applyFont="1" applyFill="1" applyBorder="1" applyAlignment="1">
      <alignment horizontal="center" vertical="center"/>
    </xf>
    <xf numFmtId="0" fontId="10" fillId="0" borderId="1" xfId="195" applyNumberFormat="1" applyFont="1" applyFill="1" applyBorder="1" applyAlignment="1">
      <alignment horizontal="center" vertical="center"/>
    </xf>
    <xf numFmtId="0" fontId="10" fillId="0" borderId="1" xfId="191" applyNumberFormat="1" applyFont="1" applyFill="1" applyBorder="1" applyAlignment="1">
      <alignment horizontal="center" vertical="center"/>
    </xf>
    <xf numFmtId="0" fontId="10" fillId="0" borderId="1" xfId="174" applyNumberFormat="1" applyFont="1" applyFill="1" applyBorder="1" applyAlignment="1">
      <alignment horizontal="center" vertical="center"/>
    </xf>
    <xf numFmtId="0" fontId="10" fillId="0" borderId="1" xfId="203" applyNumberFormat="1" applyFont="1" applyFill="1" applyBorder="1" applyAlignment="1">
      <alignment horizontal="center" vertical="center"/>
    </xf>
    <xf numFmtId="0" fontId="10" fillId="0" borderId="1" xfId="197" applyNumberFormat="1" applyFont="1" applyFill="1" applyBorder="1" applyAlignment="1">
      <alignment horizontal="center" vertical="center"/>
    </xf>
    <xf numFmtId="0" fontId="10" fillId="0" borderId="1" xfId="19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209" applyNumberFormat="1" applyFont="1" applyFill="1" applyBorder="1" applyAlignment="1">
      <alignment horizontal="center" vertical="center"/>
    </xf>
    <xf numFmtId="0" fontId="10" fillId="0" borderId="1" xfId="207" applyNumberFormat="1" applyFont="1" applyFill="1" applyBorder="1" applyAlignment="1">
      <alignment horizontal="center" vertical="center"/>
    </xf>
    <xf numFmtId="0" fontId="10" fillId="0" borderId="1" xfId="189" applyNumberFormat="1" applyFont="1" applyFill="1" applyBorder="1" applyAlignment="1">
      <alignment horizontal="center" vertical="center"/>
    </xf>
    <xf numFmtId="0" fontId="10" fillId="0" borderId="1" xfId="230" applyNumberFormat="1" applyFont="1" applyFill="1" applyBorder="1" applyAlignment="1">
      <alignment horizontal="center" vertical="center"/>
    </xf>
    <xf numFmtId="0" fontId="10" fillId="0" borderId="1" xfId="205" applyNumberFormat="1" applyFont="1" applyFill="1" applyBorder="1" applyAlignment="1">
      <alignment horizontal="center" vertical="center"/>
    </xf>
    <xf numFmtId="0" fontId="10" fillId="0" borderId="1" xfId="247" applyNumberFormat="1" applyFont="1" applyFill="1" applyBorder="1" applyAlignment="1">
      <alignment horizontal="center" vertical="center"/>
    </xf>
    <xf numFmtId="0" fontId="10" fillId="0" borderId="1" xfId="243" applyNumberFormat="1" applyFont="1" applyFill="1" applyBorder="1" applyAlignment="1">
      <alignment horizontal="center" vertical="center"/>
    </xf>
    <xf numFmtId="0" fontId="10" fillId="0" borderId="1" xfId="233" applyNumberFormat="1" applyFont="1" applyFill="1" applyBorder="1" applyAlignment="1">
      <alignment horizontal="center" vertical="center"/>
    </xf>
    <xf numFmtId="0" fontId="10" fillId="0" borderId="1" xfId="239" applyNumberFormat="1" applyFont="1" applyFill="1" applyBorder="1" applyAlignment="1">
      <alignment horizontal="center" vertical="center"/>
    </xf>
    <xf numFmtId="0" fontId="10" fillId="0" borderId="1" xfId="235" applyNumberFormat="1" applyFont="1" applyFill="1" applyBorder="1" applyAlignment="1">
      <alignment horizontal="center" vertical="center"/>
    </xf>
    <xf numFmtId="0" fontId="10" fillId="0" borderId="1" xfId="259" applyNumberFormat="1" applyFont="1" applyFill="1" applyBorder="1" applyAlignment="1">
      <alignment horizontal="center" vertical="center"/>
    </xf>
    <xf numFmtId="0" fontId="10" fillId="0" borderId="1" xfId="241" applyNumberFormat="1" applyFont="1" applyFill="1" applyBorder="1" applyAlignment="1">
      <alignment horizontal="center" vertical="center"/>
    </xf>
    <xf numFmtId="0" fontId="10" fillId="0" borderId="1" xfId="245" applyNumberFormat="1" applyFont="1" applyFill="1" applyBorder="1" applyAlignment="1">
      <alignment horizontal="center" vertical="center"/>
    </xf>
    <xf numFmtId="0" fontId="10" fillId="0" borderId="1" xfId="237" applyNumberFormat="1" applyFont="1" applyFill="1" applyBorder="1" applyAlignment="1">
      <alignment horizontal="center" vertical="center"/>
    </xf>
    <xf numFmtId="0" fontId="10" fillId="0" borderId="1" xfId="257" applyNumberFormat="1" applyFont="1" applyFill="1" applyBorder="1" applyAlignment="1">
      <alignment horizontal="center" vertical="center"/>
    </xf>
    <xf numFmtId="0" fontId="10" fillId="0" borderId="1" xfId="265" applyNumberFormat="1" applyFont="1" applyFill="1" applyBorder="1" applyAlignment="1">
      <alignment horizontal="center" vertical="center"/>
    </xf>
    <xf numFmtId="0" fontId="10" fillId="0" borderId="1" xfId="263" applyNumberFormat="1" applyFont="1" applyFill="1" applyBorder="1" applyAlignment="1">
      <alignment horizontal="center" vertical="center"/>
    </xf>
    <xf numFmtId="0" fontId="10" fillId="0" borderId="1" xfId="210" applyNumberFormat="1" applyFont="1" applyFill="1" applyBorder="1" applyAlignment="1">
      <alignment horizontal="center" vertical="center"/>
    </xf>
    <xf numFmtId="0" fontId="10" fillId="0" borderId="1" xfId="253" applyNumberFormat="1" applyFont="1" applyFill="1" applyBorder="1" applyAlignment="1">
      <alignment horizontal="center" vertical="center"/>
    </xf>
    <xf numFmtId="0" fontId="10" fillId="0" borderId="1" xfId="261" applyNumberFormat="1" applyFont="1" applyFill="1" applyBorder="1" applyAlignment="1">
      <alignment horizontal="center" vertical="center"/>
    </xf>
    <xf numFmtId="0" fontId="10" fillId="0" borderId="1" xfId="249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>
      <alignment vertical="center"/>
    </xf>
    <xf numFmtId="0" fontId="25" fillId="0" borderId="3" xfId="0" applyFont="1" applyBorder="1">
      <alignment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>
      <alignment vertical="center"/>
    </xf>
  </cellXfs>
  <cellStyles count="271">
    <cellStyle name="20% - 强调文字颜色 1 2" xfId="2"/>
    <cellStyle name="20% - 强调文字颜色 1 2 2" xfId="3"/>
    <cellStyle name="20% - 强调文字颜色 1 2 3" xfId="4"/>
    <cellStyle name="20% - 强调文字颜色 1 2 4" xfId="5"/>
    <cellStyle name="20% - 强调文字颜色 2 2" xfId="6"/>
    <cellStyle name="20% - 强调文字颜色 2 2 2" xfId="7"/>
    <cellStyle name="20% - 强调文字颜色 2 2 3" xfId="8"/>
    <cellStyle name="20% - 强调文字颜色 2 2 4" xfId="9"/>
    <cellStyle name="20% - 强调文字颜色 3 2" xfId="10"/>
    <cellStyle name="20% - 强调文字颜色 3 2 2" xfId="11"/>
    <cellStyle name="20% - 强调文字颜色 3 2 3" xfId="12"/>
    <cellStyle name="20% - 强调文字颜色 3 2 4" xfId="13"/>
    <cellStyle name="20% - 强调文字颜色 4 2" xfId="14"/>
    <cellStyle name="20% - 强调文字颜色 4 2 2" xfId="15"/>
    <cellStyle name="20% - 强调文字颜色 4 2 3" xfId="16"/>
    <cellStyle name="20% - 强调文字颜色 4 2 4" xfId="17"/>
    <cellStyle name="20% - 强调文字颜色 5 2" xfId="18"/>
    <cellStyle name="20% - 强调文字颜色 5 2 2" xfId="19"/>
    <cellStyle name="20% - 强调文字颜色 5 2 3" xfId="20"/>
    <cellStyle name="20% - 强调文字颜色 5 2 4" xfId="21"/>
    <cellStyle name="20% - 强调文字颜色 6 2" xfId="22"/>
    <cellStyle name="20% - 强调文字颜色 6 2 2" xfId="23"/>
    <cellStyle name="20% - 强调文字颜色 6 2 3" xfId="24"/>
    <cellStyle name="20% - 强调文字颜色 6 2 4" xfId="25"/>
    <cellStyle name="40% - 强调文字颜色 1 2" xfId="26"/>
    <cellStyle name="40% - 强调文字颜色 1 2 2" xfId="27"/>
    <cellStyle name="40% - 强调文字颜色 1 2 3" xfId="28"/>
    <cellStyle name="40% - 强调文字颜色 1 2 4" xfId="29"/>
    <cellStyle name="40% - 强调文字颜色 2 2" xfId="30"/>
    <cellStyle name="40% - 强调文字颜色 2 2 2" xfId="31"/>
    <cellStyle name="40% - 强调文字颜色 2 2 3" xfId="32"/>
    <cellStyle name="40% - 强调文字颜色 2 2 4" xfId="33"/>
    <cellStyle name="40% - 强调文字颜色 3 2" xfId="34"/>
    <cellStyle name="40% - 强调文字颜色 3 2 2" xfId="35"/>
    <cellStyle name="40% - 强调文字颜色 3 2 3" xfId="36"/>
    <cellStyle name="40% - 强调文字颜色 3 2 4" xfId="37"/>
    <cellStyle name="40% - 强调文字颜色 4 2" xfId="38"/>
    <cellStyle name="40% - 强调文字颜色 4 2 2" xfId="39"/>
    <cellStyle name="40% - 强调文字颜色 4 2 3" xfId="40"/>
    <cellStyle name="40% - 强调文字颜色 4 2 4" xfId="41"/>
    <cellStyle name="40% - 强调文字颜色 5 2" xfId="42"/>
    <cellStyle name="40% - 强调文字颜色 5 2 2" xfId="43"/>
    <cellStyle name="40% - 强调文字颜色 5 2 3" xfId="44"/>
    <cellStyle name="40% - 强调文字颜色 5 2 4" xfId="45"/>
    <cellStyle name="40% - 强调文字颜色 6 2" xfId="46"/>
    <cellStyle name="40% - 强调文字颜色 6 2 2" xfId="47"/>
    <cellStyle name="40% - 强调文字颜色 6 2 3" xfId="48"/>
    <cellStyle name="40% - 强调文字颜色 6 2 4" xfId="49"/>
    <cellStyle name="60% - 强调文字颜色 1 2" xfId="50"/>
    <cellStyle name="60% - 强调文字颜色 1 2 2" xfId="51"/>
    <cellStyle name="60% - 强调文字颜色 1 2 3" xfId="52"/>
    <cellStyle name="60% - 强调文字颜色 1 2 4" xfId="53"/>
    <cellStyle name="60% - 强调文字颜色 2 2" xfId="54"/>
    <cellStyle name="60% - 强调文字颜色 2 2 2" xfId="55"/>
    <cellStyle name="60% - 强调文字颜色 2 2 3" xfId="56"/>
    <cellStyle name="60% - 强调文字颜色 2 2 4" xfId="57"/>
    <cellStyle name="60% - 强调文字颜色 3 2" xfId="58"/>
    <cellStyle name="60% - 强调文字颜色 3 2 2" xfId="59"/>
    <cellStyle name="60% - 强调文字颜色 3 2 3" xfId="60"/>
    <cellStyle name="60% - 强调文字颜色 3 2 4" xfId="61"/>
    <cellStyle name="60% - 强调文字颜色 4 2" xfId="62"/>
    <cellStyle name="60% - 强调文字颜色 4 2 2" xfId="63"/>
    <cellStyle name="60% - 强调文字颜色 4 2 3" xfId="64"/>
    <cellStyle name="60% - 强调文字颜色 4 2 4" xfId="65"/>
    <cellStyle name="60% - 强调文字颜色 5 2" xfId="66"/>
    <cellStyle name="60% - 强调文字颜色 5 2 2" xfId="67"/>
    <cellStyle name="60% - 强调文字颜色 5 2 3" xfId="68"/>
    <cellStyle name="60% - 强调文字颜色 5 2 4" xfId="69"/>
    <cellStyle name="60% - 强调文字颜色 6 2" xfId="70"/>
    <cellStyle name="60% - 强调文字颜色 6 2 2" xfId="71"/>
    <cellStyle name="60% - 强调文字颜色 6 2 3" xfId="72"/>
    <cellStyle name="60% - 强调文字颜色 6 2 4" xfId="73"/>
    <cellStyle name="标题 1 2" xfId="74"/>
    <cellStyle name="标题 1 2 2" xfId="75"/>
    <cellStyle name="标题 1 2 3" xfId="76"/>
    <cellStyle name="标题 1 2 4" xfId="77"/>
    <cellStyle name="标题 2 2" xfId="78"/>
    <cellStyle name="标题 2 2 2" xfId="79"/>
    <cellStyle name="标题 2 2 3" xfId="80"/>
    <cellStyle name="标题 2 2 4" xfId="81"/>
    <cellStyle name="标题 3 2" xfId="82"/>
    <cellStyle name="标题 3 2 2" xfId="83"/>
    <cellStyle name="标题 3 2 3" xfId="84"/>
    <cellStyle name="标题 3 2 4" xfId="85"/>
    <cellStyle name="标题 4 2" xfId="86"/>
    <cellStyle name="标题 4 2 2" xfId="87"/>
    <cellStyle name="标题 4 2 3" xfId="88"/>
    <cellStyle name="标题 4 2 4" xfId="89"/>
    <cellStyle name="标题 5" xfId="90"/>
    <cellStyle name="标题 5 2" xfId="91"/>
    <cellStyle name="标题 5 3" xfId="92"/>
    <cellStyle name="标题 5 4" xfId="93"/>
    <cellStyle name="差 2" xfId="94"/>
    <cellStyle name="差 2 2" xfId="95"/>
    <cellStyle name="差 2 3" xfId="96"/>
    <cellStyle name="差 2 4" xfId="97"/>
    <cellStyle name="常规" xfId="0" builtinId="0"/>
    <cellStyle name="常规 2" xfId="1"/>
    <cellStyle name="常规 2 10" xfId="199"/>
    <cellStyle name="常规 2 11" xfId="201"/>
    <cellStyle name="常规 2 12" xfId="203"/>
    <cellStyle name="常规 2 13" xfId="205"/>
    <cellStyle name="常规 2 14" xfId="207"/>
    <cellStyle name="常规 2 15" xfId="209"/>
    <cellStyle name="常规 2 16" xfId="189"/>
    <cellStyle name="常规 2 17" xfId="210"/>
    <cellStyle name="常规 2 18" xfId="233"/>
    <cellStyle name="常规 2 19" xfId="235"/>
    <cellStyle name="常规 2 2" xfId="98"/>
    <cellStyle name="常规 2 2 10" xfId="204"/>
    <cellStyle name="常规 2 2 11" xfId="206"/>
    <cellStyle name="常规 2 2 12" xfId="208"/>
    <cellStyle name="常规 2 2 13" xfId="188"/>
    <cellStyle name="常规 2 2 14" xfId="211"/>
    <cellStyle name="常规 2 2 15" xfId="232"/>
    <cellStyle name="常规 2 2 16" xfId="234"/>
    <cellStyle name="常规 2 2 17" xfId="236"/>
    <cellStyle name="常规 2 2 18" xfId="238"/>
    <cellStyle name="常规 2 2 19" xfId="240"/>
    <cellStyle name="常规 2 2 2" xfId="175"/>
    <cellStyle name="常规 2 2 2 10" xfId="186"/>
    <cellStyle name="常规 2 2 2 11" xfId="177"/>
    <cellStyle name="常规 2 2 2 12" xfId="187"/>
    <cellStyle name="常规 2 2 2 13" xfId="176"/>
    <cellStyle name="常规 2 2 2 14" xfId="221"/>
    <cellStyle name="常规 2 2 2 15" xfId="220"/>
    <cellStyle name="常规 2 2 2 16" xfId="222"/>
    <cellStyle name="常规 2 2 2 17" xfId="219"/>
    <cellStyle name="常规 2 2 2 18" xfId="223"/>
    <cellStyle name="常规 2 2 2 19" xfId="218"/>
    <cellStyle name="常规 2 2 2 2" xfId="182"/>
    <cellStyle name="常规 2 2 2 20" xfId="224"/>
    <cellStyle name="常规 2 2 2 21" xfId="217"/>
    <cellStyle name="常规 2 2 2 22" xfId="225"/>
    <cellStyle name="常规 2 2 2 23" xfId="216"/>
    <cellStyle name="常规 2 2 2 24" xfId="226"/>
    <cellStyle name="常规 2 2 2 25" xfId="215"/>
    <cellStyle name="常规 2 2 2 26" xfId="227"/>
    <cellStyle name="常规 2 2 2 27" xfId="214"/>
    <cellStyle name="常规 2 2 2 28" xfId="228"/>
    <cellStyle name="常规 2 2 2 29" xfId="213"/>
    <cellStyle name="常规 2 2 2 3" xfId="181"/>
    <cellStyle name="常规 2 2 2 30" xfId="229"/>
    <cellStyle name="常规 2 2 2 31" xfId="212"/>
    <cellStyle name="常规 2 2 2 32" xfId="267"/>
    <cellStyle name="常规 2 2 2 4" xfId="183"/>
    <cellStyle name="常规 2 2 2 5" xfId="180"/>
    <cellStyle name="常规 2 2 2 6" xfId="184"/>
    <cellStyle name="常规 2 2 2 7" xfId="179"/>
    <cellStyle name="常规 2 2 2 8" xfId="185"/>
    <cellStyle name="常规 2 2 2 9" xfId="178"/>
    <cellStyle name="常规 2 2 20" xfId="242"/>
    <cellStyle name="常规 2 2 21" xfId="244"/>
    <cellStyle name="常规 2 2 22" xfId="246"/>
    <cellStyle name="常规 2 2 23" xfId="248"/>
    <cellStyle name="常规 2 2 24" xfId="250"/>
    <cellStyle name="常规 2 2 25" xfId="252"/>
    <cellStyle name="常规 2 2 26" xfId="254"/>
    <cellStyle name="常规 2 2 27" xfId="256"/>
    <cellStyle name="常规 2 2 28" xfId="258"/>
    <cellStyle name="常规 2 2 29" xfId="260"/>
    <cellStyle name="常规 2 2 3" xfId="190"/>
    <cellStyle name="常规 2 2 30" xfId="262"/>
    <cellStyle name="常规 2 2 31" xfId="264"/>
    <cellStyle name="常规 2 2 32" xfId="231"/>
    <cellStyle name="常规 2 2 4" xfId="192"/>
    <cellStyle name="常规 2 2 5" xfId="194"/>
    <cellStyle name="常规 2 2 6" xfId="196"/>
    <cellStyle name="常规 2 2 7" xfId="198"/>
    <cellStyle name="常规 2 2 8" xfId="200"/>
    <cellStyle name="常规 2 2 9" xfId="202"/>
    <cellStyle name="常规 2 20" xfId="237"/>
    <cellStyle name="常规 2 21" xfId="239"/>
    <cellStyle name="常规 2 22" xfId="241"/>
    <cellStyle name="常规 2 23" xfId="243"/>
    <cellStyle name="常规 2 24" xfId="245"/>
    <cellStyle name="常规 2 25" xfId="247"/>
    <cellStyle name="常规 2 26" xfId="249"/>
    <cellStyle name="常规 2 27" xfId="251"/>
    <cellStyle name="常规 2 28" xfId="253"/>
    <cellStyle name="常规 2 29" xfId="255"/>
    <cellStyle name="常规 2 3" xfId="99"/>
    <cellStyle name="常规 2 30" xfId="257"/>
    <cellStyle name="常规 2 31" xfId="259"/>
    <cellStyle name="常规 2 32" xfId="261"/>
    <cellStyle name="常规 2 33" xfId="263"/>
    <cellStyle name="常规 2 34" xfId="265"/>
    <cellStyle name="常规 2 35" xfId="230"/>
    <cellStyle name="常规 2 4" xfId="100"/>
    <cellStyle name="常规 2 5" xfId="174"/>
    <cellStyle name="常规 2 6" xfId="191"/>
    <cellStyle name="常规 2 7" xfId="193"/>
    <cellStyle name="常规 2 8" xfId="195"/>
    <cellStyle name="常规 2 9" xfId="197"/>
    <cellStyle name="常规 22" xfId="266"/>
    <cellStyle name="常规 3 2" xfId="101"/>
    <cellStyle name="常规 4" xfId="269"/>
    <cellStyle name="常规 5" xfId="102"/>
    <cellStyle name="常规 5 2" xfId="103"/>
    <cellStyle name="常规 5 3" xfId="104"/>
    <cellStyle name="常规 5 4" xfId="105"/>
    <cellStyle name="常规 6" xfId="270"/>
    <cellStyle name="常规 68" xfId="268"/>
    <cellStyle name="好 2" xfId="106"/>
    <cellStyle name="好 2 2" xfId="107"/>
    <cellStyle name="好 2 3" xfId="108"/>
    <cellStyle name="好 2 4" xfId="109"/>
    <cellStyle name="汇总 2" xfId="110"/>
    <cellStyle name="汇总 2 2" xfId="111"/>
    <cellStyle name="汇总 2 3" xfId="112"/>
    <cellStyle name="汇总 2 4" xfId="113"/>
    <cellStyle name="计算 2" xfId="114"/>
    <cellStyle name="计算 2 2" xfId="115"/>
    <cellStyle name="计算 2 3" xfId="116"/>
    <cellStyle name="计算 2 4" xfId="117"/>
    <cellStyle name="检查单元格 2" xfId="118"/>
    <cellStyle name="检查单元格 2 2" xfId="119"/>
    <cellStyle name="检查单元格 2 3" xfId="120"/>
    <cellStyle name="检查单元格 2 4" xfId="121"/>
    <cellStyle name="解释性文本 2" xfId="122"/>
    <cellStyle name="解释性文本 2 2" xfId="123"/>
    <cellStyle name="解释性文本 2 3" xfId="124"/>
    <cellStyle name="解释性文本 2 4" xfId="125"/>
    <cellStyle name="警告文本 2" xfId="126"/>
    <cellStyle name="警告文本 2 2" xfId="127"/>
    <cellStyle name="警告文本 2 3" xfId="128"/>
    <cellStyle name="警告文本 2 4" xfId="129"/>
    <cellStyle name="链接单元格 2" xfId="130"/>
    <cellStyle name="链接单元格 2 2" xfId="131"/>
    <cellStyle name="链接单元格 2 3" xfId="132"/>
    <cellStyle name="链接单元格 2 4" xfId="133"/>
    <cellStyle name="强调文字颜色 1 2" xfId="134"/>
    <cellStyle name="强调文字颜色 1 2 2" xfId="135"/>
    <cellStyle name="强调文字颜色 1 2 3" xfId="136"/>
    <cellStyle name="强调文字颜色 1 2 4" xfId="137"/>
    <cellStyle name="强调文字颜色 2 2" xfId="138"/>
    <cellStyle name="强调文字颜色 2 2 2" xfId="139"/>
    <cellStyle name="强调文字颜色 2 2 3" xfId="140"/>
    <cellStyle name="强调文字颜色 2 2 4" xfId="141"/>
    <cellStyle name="强调文字颜色 3 2" xfId="142"/>
    <cellStyle name="强调文字颜色 3 2 2" xfId="143"/>
    <cellStyle name="强调文字颜色 3 2 3" xfId="144"/>
    <cellStyle name="强调文字颜色 3 2 4" xfId="145"/>
    <cellStyle name="强调文字颜色 4 2" xfId="146"/>
    <cellStyle name="强调文字颜色 4 2 2" xfId="147"/>
    <cellStyle name="强调文字颜色 4 2 3" xfId="148"/>
    <cellStyle name="强调文字颜色 4 2 4" xfId="149"/>
    <cellStyle name="强调文字颜色 5 2" xfId="150"/>
    <cellStyle name="强调文字颜色 5 2 2" xfId="151"/>
    <cellStyle name="强调文字颜色 5 2 3" xfId="152"/>
    <cellStyle name="强调文字颜色 5 2 4" xfId="153"/>
    <cellStyle name="强调文字颜色 6 2" xfId="154"/>
    <cellStyle name="强调文字颜色 6 2 2" xfId="155"/>
    <cellStyle name="强调文字颜色 6 2 3" xfId="156"/>
    <cellStyle name="强调文字颜色 6 2 4" xfId="157"/>
    <cellStyle name="适中 2" xfId="158"/>
    <cellStyle name="适中 2 2" xfId="159"/>
    <cellStyle name="适中 2 3" xfId="160"/>
    <cellStyle name="适中 2 4" xfId="161"/>
    <cellStyle name="输出 2" xfId="162"/>
    <cellStyle name="输出 2 2" xfId="163"/>
    <cellStyle name="输出 2 3" xfId="164"/>
    <cellStyle name="输出 2 4" xfId="165"/>
    <cellStyle name="输入 2" xfId="166"/>
    <cellStyle name="输入 2 2" xfId="167"/>
    <cellStyle name="输入 2 3" xfId="168"/>
    <cellStyle name="输入 2 4" xfId="169"/>
    <cellStyle name="注释 2" xfId="170"/>
    <cellStyle name="注释 2 2" xfId="171"/>
    <cellStyle name="注释 2 3" xfId="172"/>
    <cellStyle name="注释 2 4" xfId="1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2"/>
  <sheetViews>
    <sheetView tabSelected="1" workbookViewId="0">
      <selection activeCell="I12" sqref="I12"/>
    </sheetView>
  </sheetViews>
  <sheetFormatPr defaultRowHeight="14.4"/>
  <cols>
    <col min="1" max="1" width="5.44140625" customWidth="1"/>
    <col min="2" max="2" width="34.44140625" style="1" customWidth="1"/>
    <col min="3" max="3" width="24.33203125" style="1" customWidth="1"/>
    <col min="4" max="4" width="13.44140625" style="5" customWidth="1"/>
    <col min="5" max="5" width="11.33203125" style="4" customWidth="1"/>
  </cols>
  <sheetData>
    <row r="1" spans="1:5" ht="27.75" customHeight="1">
      <c r="A1" s="75" t="s">
        <v>119</v>
      </c>
      <c r="B1" s="75"/>
      <c r="C1" s="75"/>
      <c r="D1" s="75"/>
      <c r="E1" s="75"/>
    </row>
    <row r="2" spans="1:5" s="42" customFormat="1" ht="28.5" customHeight="1">
      <c r="A2" s="41" t="s">
        <v>19</v>
      </c>
      <c r="B2" s="41" t="s">
        <v>0</v>
      </c>
      <c r="C2" s="41" t="s">
        <v>71</v>
      </c>
      <c r="D2" s="44" t="s">
        <v>20</v>
      </c>
      <c r="E2" s="41" t="s">
        <v>21</v>
      </c>
    </row>
    <row r="3" spans="1:5" ht="13.5" customHeight="1">
      <c r="A3" s="82">
        <v>1</v>
      </c>
      <c r="B3" s="76" t="s">
        <v>2</v>
      </c>
      <c r="C3" s="7" t="s">
        <v>1</v>
      </c>
      <c r="D3" s="45">
        <v>8</v>
      </c>
      <c r="E3" s="85">
        <f>SUM(D3:D30)</f>
        <v>66</v>
      </c>
    </row>
    <row r="4" spans="1:5" ht="13.5" customHeight="1">
      <c r="A4" s="83"/>
      <c r="B4" s="91"/>
      <c r="C4" s="7" t="s">
        <v>5</v>
      </c>
      <c r="D4" s="45">
        <v>1</v>
      </c>
      <c r="E4" s="86"/>
    </row>
    <row r="5" spans="1:5" ht="13.5" customHeight="1">
      <c r="A5" s="83"/>
      <c r="B5" s="91"/>
      <c r="C5" s="7" t="s">
        <v>6</v>
      </c>
      <c r="D5" s="45">
        <v>1</v>
      </c>
      <c r="E5" s="86"/>
    </row>
    <row r="6" spans="1:5" ht="13.5" customHeight="1">
      <c r="A6" s="83"/>
      <c r="B6" s="91"/>
      <c r="C6" s="7" t="s">
        <v>7</v>
      </c>
      <c r="D6" s="45">
        <v>1</v>
      </c>
      <c r="E6" s="86"/>
    </row>
    <row r="7" spans="1:5" ht="13.5" customHeight="1">
      <c r="A7" s="83"/>
      <c r="B7" s="91"/>
      <c r="C7" s="7" t="s">
        <v>8</v>
      </c>
      <c r="D7" s="45">
        <v>1</v>
      </c>
      <c r="E7" s="86"/>
    </row>
    <row r="8" spans="1:5" ht="13.5" customHeight="1">
      <c r="A8" s="83"/>
      <c r="B8" s="91"/>
      <c r="C8" s="7" t="s">
        <v>9</v>
      </c>
      <c r="D8" s="45">
        <v>4</v>
      </c>
      <c r="E8" s="86"/>
    </row>
    <row r="9" spans="1:5" ht="13.5" customHeight="1">
      <c r="A9" s="83"/>
      <c r="B9" s="91"/>
      <c r="C9" s="7" t="s">
        <v>11</v>
      </c>
      <c r="D9" s="45">
        <v>1</v>
      </c>
      <c r="E9" s="86"/>
    </row>
    <row r="10" spans="1:5" ht="13.5" customHeight="1">
      <c r="A10" s="83"/>
      <c r="B10" s="91"/>
      <c r="C10" s="7" t="s">
        <v>12</v>
      </c>
      <c r="D10" s="45">
        <v>11</v>
      </c>
      <c r="E10" s="86"/>
    </row>
    <row r="11" spans="1:5" ht="13.5" customHeight="1">
      <c r="A11" s="83"/>
      <c r="B11" s="91"/>
      <c r="C11" s="7" t="s">
        <v>13</v>
      </c>
      <c r="D11" s="45">
        <v>1</v>
      </c>
      <c r="E11" s="86"/>
    </row>
    <row r="12" spans="1:5" ht="13.5" customHeight="1">
      <c r="A12" s="83"/>
      <c r="B12" s="91"/>
      <c r="C12" s="7" t="s">
        <v>14</v>
      </c>
      <c r="D12" s="45">
        <v>1</v>
      </c>
      <c r="E12" s="86"/>
    </row>
    <row r="13" spans="1:5" ht="13.5" customHeight="1">
      <c r="A13" s="83"/>
      <c r="B13" s="91"/>
      <c r="C13" s="7" t="s">
        <v>15</v>
      </c>
      <c r="D13" s="45">
        <v>1</v>
      </c>
      <c r="E13" s="86"/>
    </row>
    <row r="14" spans="1:5" ht="13.5" customHeight="1">
      <c r="A14" s="83"/>
      <c r="B14" s="91"/>
      <c r="C14" s="7" t="s">
        <v>16</v>
      </c>
      <c r="D14" s="45">
        <v>1</v>
      </c>
      <c r="E14" s="86"/>
    </row>
    <row r="15" spans="1:5" ht="13.5" customHeight="1">
      <c r="A15" s="83"/>
      <c r="B15" s="91"/>
      <c r="C15" s="7" t="s">
        <v>27</v>
      </c>
      <c r="D15" s="45">
        <v>2</v>
      </c>
      <c r="E15" s="86"/>
    </row>
    <row r="16" spans="1:5" ht="13.5" customHeight="1">
      <c r="A16" s="83"/>
      <c r="B16" s="91"/>
      <c r="C16" s="7" t="s">
        <v>28</v>
      </c>
      <c r="D16" s="45">
        <v>2</v>
      </c>
      <c r="E16" s="86"/>
    </row>
    <row r="17" spans="1:5" ht="13.5" customHeight="1">
      <c r="A17" s="83"/>
      <c r="B17" s="91"/>
      <c r="C17" s="7" t="s">
        <v>42</v>
      </c>
      <c r="D17" s="45">
        <v>1</v>
      </c>
      <c r="E17" s="86"/>
    </row>
    <row r="18" spans="1:5" ht="13.5" customHeight="1">
      <c r="A18" s="83"/>
      <c r="B18" s="91"/>
      <c r="C18" s="7" t="s">
        <v>43</v>
      </c>
      <c r="D18" s="45">
        <v>1</v>
      </c>
      <c r="E18" s="86"/>
    </row>
    <row r="19" spans="1:5" ht="13.5" customHeight="1">
      <c r="A19" s="83"/>
      <c r="B19" s="91"/>
      <c r="C19" s="7" t="s">
        <v>44</v>
      </c>
      <c r="D19" s="45">
        <v>1</v>
      </c>
      <c r="E19" s="86"/>
    </row>
    <row r="20" spans="1:5" ht="13.5" customHeight="1">
      <c r="A20" s="83"/>
      <c r="B20" s="91"/>
      <c r="C20" s="7" t="s">
        <v>50</v>
      </c>
      <c r="D20" s="45">
        <v>6</v>
      </c>
      <c r="E20" s="86"/>
    </row>
    <row r="21" spans="1:5" ht="14.25" customHeight="1">
      <c r="A21" s="83"/>
      <c r="B21" s="91"/>
      <c r="C21" s="7" t="s">
        <v>51</v>
      </c>
      <c r="D21" s="45">
        <v>3</v>
      </c>
      <c r="E21" s="86"/>
    </row>
    <row r="22" spans="1:5" ht="14.25" customHeight="1">
      <c r="A22" s="83"/>
      <c r="B22" s="91"/>
      <c r="C22" s="7" t="s">
        <v>52</v>
      </c>
      <c r="D22" s="45">
        <v>5</v>
      </c>
      <c r="E22" s="86"/>
    </row>
    <row r="23" spans="1:5" ht="14.25" customHeight="1">
      <c r="A23" s="83"/>
      <c r="B23" s="91"/>
      <c r="C23" s="7" t="s">
        <v>53</v>
      </c>
      <c r="D23" s="45">
        <v>1</v>
      </c>
      <c r="E23" s="86"/>
    </row>
    <row r="24" spans="1:5" ht="14.25" customHeight="1">
      <c r="A24" s="83"/>
      <c r="B24" s="91"/>
      <c r="C24" s="7" t="s">
        <v>54</v>
      </c>
      <c r="D24" s="45">
        <v>1</v>
      </c>
      <c r="E24" s="86"/>
    </row>
    <row r="25" spans="1:5" ht="14.25" customHeight="1">
      <c r="A25" s="83"/>
      <c r="B25" s="91"/>
      <c r="C25" s="7" t="s">
        <v>55</v>
      </c>
      <c r="D25" s="45">
        <v>4</v>
      </c>
      <c r="E25" s="86"/>
    </row>
    <row r="26" spans="1:5" ht="14.25" customHeight="1">
      <c r="A26" s="83"/>
      <c r="B26" s="91"/>
      <c r="C26" s="7" t="s">
        <v>61</v>
      </c>
      <c r="D26" s="45">
        <v>1</v>
      </c>
      <c r="E26" s="86"/>
    </row>
    <row r="27" spans="1:5" ht="14.25" customHeight="1">
      <c r="A27" s="83"/>
      <c r="B27" s="91"/>
      <c r="C27" s="7" t="s">
        <v>62</v>
      </c>
      <c r="D27" s="45">
        <v>1</v>
      </c>
      <c r="E27" s="86"/>
    </row>
    <row r="28" spans="1:5" ht="14.25" customHeight="1">
      <c r="A28" s="83"/>
      <c r="B28" s="91"/>
      <c r="C28" s="7" t="s">
        <v>63</v>
      </c>
      <c r="D28" s="45">
        <v>1</v>
      </c>
      <c r="E28" s="86"/>
    </row>
    <row r="29" spans="1:5" ht="14.25" customHeight="1">
      <c r="A29" s="83"/>
      <c r="B29" s="91"/>
      <c r="C29" s="7" t="s">
        <v>64</v>
      </c>
      <c r="D29" s="45">
        <v>1</v>
      </c>
      <c r="E29" s="86"/>
    </row>
    <row r="30" spans="1:5" ht="14.25" customHeight="1">
      <c r="A30" s="84"/>
      <c r="B30" s="92"/>
      <c r="C30" s="7" t="s">
        <v>65</v>
      </c>
      <c r="D30" s="45">
        <v>3</v>
      </c>
      <c r="E30" s="87"/>
    </row>
    <row r="31" spans="1:5" ht="13.5" customHeight="1">
      <c r="A31" s="82">
        <v>2</v>
      </c>
      <c r="B31" s="76" t="s">
        <v>116</v>
      </c>
      <c r="C31" s="8" t="s">
        <v>1</v>
      </c>
      <c r="D31" s="46">
        <v>2</v>
      </c>
      <c r="E31" s="85">
        <f>SUM(D31:D55)</f>
        <v>103</v>
      </c>
    </row>
    <row r="32" spans="1:5" ht="13.5" customHeight="1">
      <c r="A32" s="83"/>
      <c r="B32" s="91"/>
      <c r="C32" s="8" t="s">
        <v>5</v>
      </c>
      <c r="D32" s="46">
        <v>1</v>
      </c>
      <c r="E32" s="86"/>
    </row>
    <row r="33" spans="1:5" ht="13.5" customHeight="1">
      <c r="A33" s="83"/>
      <c r="B33" s="91"/>
      <c r="C33" s="8" t="s">
        <v>6</v>
      </c>
      <c r="D33" s="46">
        <v>4</v>
      </c>
      <c r="E33" s="86"/>
    </row>
    <row r="34" spans="1:5" ht="13.5" customHeight="1">
      <c r="A34" s="83"/>
      <c r="B34" s="91"/>
      <c r="C34" s="8" t="s">
        <v>7</v>
      </c>
      <c r="D34" s="46">
        <v>3</v>
      </c>
      <c r="E34" s="86"/>
    </row>
    <row r="35" spans="1:5" ht="13.5" customHeight="1">
      <c r="A35" s="83"/>
      <c r="B35" s="91"/>
      <c r="C35" s="8" t="s">
        <v>8</v>
      </c>
      <c r="D35" s="46">
        <v>3</v>
      </c>
      <c r="E35" s="86"/>
    </row>
    <row r="36" spans="1:5" ht="13.5" customHeight="1">
      <c r="A36" s="83"/>
      <c r="B36" s="91"/>
      <c r="C36" s="8" t="s">
        <v>9</v>
      </c>
      <c r="D36" s="46">
        <v>3</v>
      </c>
      <c r="E36" s="86"/>
    </row>
    <row r="37" spans="1:5" ht="13.5" customHeight="1">
      <c r="A37" s="83"/>
      <c r="B37" s="91"/>
      <c r="C37" s="8" t="s">
        <v>10</v>
      </c>
      <c r="D37" s="46">
        <v>7</v>
      </c>
      <c r="E37" s="86"/>
    </row>
    <row r="38" spans="1:5" ht="13.5" customHeight="1">
      <c r="A38" s="83"/>
      <c r="B38" s="91"/>
      <c r="C38" s="8" t="s">
        <v>11</v>
      </c>
      <c r="D38" s="46">
        <v>0</v>
      </c>
      <c r="E38" s="86"/>
    </row>
    <row r="39" spans="1:5" ht="13.5" customHeight="1">
      <c r="A39" s="83"/>
      <c r="B39" s="91"/>
      <c r="C39" s="8" t="s">
        <v>12</v>
      </c>
      <c r="D39" s="46">
        <v>6</v>
      </c>
      <c r="E39" s="86"/>
    </row>
    <row r="40" spans="1:5" ht="13.5" customHeight="1">
      <c r="A40" s="83"/>
      <c r="B40" s="91"/>
      <c r="C40" s="8" t="s">
        <v>13</v>
      </c>
      <c r="D40" s="46">
        <v>12</v>
      </c>
      <c r="E40" s="86"/>
    </row>
    <row r="41" spans="1:5" ht="13.5" customHeight="1">
      <c r="A41" s="83"/>
      <c r="B41" s="91"/>
      <c r="C41" s="8" t="s">
        <v>15</v>
      </c>
      <c r="D41" s="46">
        <v>2</v>
      </c>
      <c r="E41" s="86"/>
    </row>
    <row r="42" spans="1:5" ht="13.5" customHeight="1">
      <c r="A42" s="83"/>
      <c r="B42" s="91"/>
      <c r="C42" s="8" t="s">
        <v>16</v>
      </c>
      <c r="D42" s="46">
        <v>3</v>
      </c>
      <c r="E42" s="86"/>
    </row>
    <row r="43" spans="1:5" ht="13.5" customHeight="1">
      <c r="A43" s="83"/>
      <c r="B43" s="91"/>
      <c r="C43" s="8" t="s">
        <v>18</v>
      </c>
      <c r="D43" s="46">
        <v>9</v>
      </c>
      <c r="E43" s="86"/>
    </row>
    <row r="44" spans="1:5" ht="13.5" customHeight="1">
      <c r="A44" s="83"/>
      <c r="B44" s="91"/>
      <c r="C44" s="8" t="s">
        <v>43</v>
      </c>
      <c r="D44" s="46">
        <v>8</v>
      </c>
      <c r="E44" s="86"/>
    </row>
    <row r="45" spans="1:5" ht="14.25" customHeight="1">
      <c r="A45" s="83"/>
      <c r="B45" s="91"/>
      <c r="C45" s="8" t="s">
        <v>44</v>
      </c>
      <c r="D45" s="46">
        <v>5</v>
      </c>
      <c r="E45" s="86"/>
    </row>
    <row r="46" spans="1:5" ht="14.25" customHeight="1">
      <c r="A46" s="83"/>
      <c r="B46" s="91"/>
      <c r="C46" s="8" t="s">
        <v>49</v>
      </c>
      <c r="D46" s="46">
        <v>2</v>
      </c>
      <c r="E46" s="86"/>
    </row>
    <row r="47" spans="1:5" ht="14.25" customHeight="1">
      <c r="A47" s="83"/>
      <c r="B47" s="91"/>
      <c r="C47" s="8" t="s">
        <v>50</v>
      </c>
      <c r="D47" s="46">
        <v>11</v>
      </c>
      <c r="E47" s="86"/>
    </row>
    <row r="48" spans="1:5" ht="14.25" customHeight="1">
      <c r="A48" s="83"/>
      <c r="B48" s="91"/>
      <c r="C48" s="8" t="s">
        <v>51</v>
      </c>
      <c r="D48" s="46">
        <v>5</v>
      </c>
      <c r="E48" s="86"/>
    </row>
    <row r="49" spans="1:5" ht="14.25" customHeight="1">
      <c r="A49" s="83"/>
      <c r="B49" s="91"/>
      <c r="C49" s="8" t="s">
        <v>52</v>
      </c>
      <c r="D49" s="46">
        <v>4</v>
      </c>
      <c r="E49" s="86"/>
    </row>
    <row r="50" spans="1:5" ht="14.25" customHeight="1">
      <c r="A50" s="83"/>
      <c r="B50" s="91"/>
      <c r="C50" s="8" t="s">
        <v>53</v>
      </c>
      <c r="D50" s="46">
        <v>2</v>
      </c>
      <c r="E50" s="86"/>
    </row>
    <row r="51" spans="1:5" ht="14.25" customHeight="1">
      <c r="A51" s="83"/>
      <c r="B51" s="91"/>
      <c r="C51" s="8" t="s">
        <v>54</v>
      </c>
      <c r="D51" s="46">
        <v>1</v>
      </c>
      <c r="E51" s="86"/>
    </row>
    <row r="52" spans="1:5" ht="14.25" customHeight="1">
      <c r="A52" s="83"/>
      <c r="B52" s="91"/>
      <c r="C52" s="8" t="s">
        <v>55</v>
      </c>
      <c r="D52" s="46">
        <v>1</v>
      </c>
      <c r="E52" s="86"/>
    </row>
    <row r="53" spans="1:5" ht="14.25" customHeight="1">
      <c r="A53" s="83"/>
      <c r="B53" s="91"/>
      <c r="C53" s="8" t="s">
        <v>58</v>
      </c>
      <c r="D53" s="46">
        <v>5</v>
      </c>
      <c r="E53" s="86"/>
    </row>
    <row r="54" spans="1:5" ht="14.25" customHeight="1">
      <c r="A54" s="83"/>
      <c r="B54" s="91"/>
      <c r="C54" s="8" t="s">
        <v>62</v>
      </c>
      <c r="D54" s="46">
        <v>1</v>
      </c>
      <c r="E54" s="86"/>
    </row>
    <row r="55" spans="1:5" ht="14.25" customHeight="1">
      <c r="A55" s="84"/>
      <c r="B55" s="92"/>
      <c r="C55" s="8" t="s">
        <v>65</v>
      </c>
      <c r="D55" s="46">
        <v>3</v>
      </c>
      <c r="E55" s="87"/>
    </row>
    <row r="56" spans="1:5" ht="13.5" customHeight="1">
      <c r="A56" s="82">
        <v>3</v>
      </c>
      <c r="B56" s="76" t="s">
        <v>72</v>
      </c>
      <c r="C56" s="9" t="s">
        <v>28</v>
      </c>
      <c r="D56" s="47">
        <v>22</v>
      </c>
      <c r="E56" s="85">
        <f>SUM(D56:D58)</f>
        <v>27</v>
      </c>
    </row>
    <row r="57" spans="1:5" ht="14.25" customHeight="1">
      <c r="A57" s="88"/>
      <c r="B57" s="77"/>
      <c r="C57" s="9" t="s">
        <v>39</v>
      </c>
      <c r="D57" s="47">
        <v>4</v>
      </c>
      <c r="E57" s="86"/>
    </row>
    <row r="58" spans="1:5" ht="14.25" customHeight="1">
      <c r="A58" s="89"/>
      <c r="B58" s="78"/>
      <c r="C58" s="9" t="s">
        <v>55</v>
      </c>
      <c r="D58" s="47">
        <v>1</v>
      </c>
      <c r="E58" s="87"/>
    </row>
    <row r="59" spans="1:5" ht="13.5" customHeight="1">
      <c r="A59" s="82">
        <v>4</v>
      </c>
      <c r="B59" s="76" t="s">
        <v>73</v>
      </c>
      <c r="C59" s="10" t="s">
        <v>29</v>
      </c>
      <c r="D59" s="48">
        <v>1</v>
      </c>
      <c r="E59" s="79">
        <f>SUM(D59:D72)</f>
        <v>22</v>
      </c>
    </row>
    <row r="60" spans="1:5" ht="14.25" customHeight="1">
      <c r="A60" s="88"/>
      <c r="B60" s="77"/>
      <c r="C60" s="10" t="s">
        <v>30</v>
      </c>
      <c r="D60" s="48">
        <v>1</v>
      </c>
      <c r="E60" s="80"/>
    </row>
    <row r="61" spans="1:5" ht="14.25" customHeight="1">
      <c r="A61" s="88"/>
      <c r="B61" s="77"/>
      <c r="C61" s="10" t="s">
        <v>31</v>
      </c>
      <c r="D61" s="48">
        <v>3</v>
      </c>
      <c r="E61" s="80"/>
    </row>
    <row r="62" spans="1:5" ht="14.25" customHeight="1">
      <c r="A62" s="88"/>
      <c r="B62" s="77"/>
      <c r="C62" s="10" t="s">
        <v>32</v>
      </c>
      <c r="D62" s="48">
        <v>3</v>
      </c>
      <c r="E62" s="80"/>
    </row>
    <row r="63" spans="1:5" ht="14.25" customHeight="1">
      <c r="A63" s="88"/>
      <c r="B63" s="77"/>
      <c r="C63" s="10" t="s">
        <v>33</v>
      </c>
      <c r="D63" s="48">
        <v>1</v>
      </c>
      <c r="E63" s="80"/>
    </row>
    <row r="64" spans="1:5" ht="14.25" customHeight="1">
      <c r="A64" s="88"/>
      <c r="B64" s="77"/>
      <c r="C64" s="10" t="s">
        <v>34</v>
      </c>
      <c r="D64" s="48">
        <v>1</v>
      </c>
      <c r="E64" s="80"/>
    </row>
    <row r="65" spans="1:5" ht="14.25" customHeight="1">
      <c r="A65" s="88"/>
      <c r="B65" s="77"/>
      <c r="C65" s="10" t="s">
        <v>35</v>
      </c>
      <c r="D65" s="48">
        <v>1</v>
      </c>
      <c r="E65" s="80"/>
    </row>
    <row r="66" spans="1:5" ht="14.25" customHeight="1">
      <c r="A66" s="88"/>
      <c r="B66" s="77"/>
      <c r="C66" s="10" t="s">
        <v>36</v>
      </c>
      <c r="D66" s="48">
        <v>1</v>
      </c>
      <c r="E66" s="80"/>
    </row>
    <row r="67" spans="1:5" ht="14.25" customHeight="1">
      <c r="A67" s="88"/>
      <c r="B67" s="77"/>
      <c r="C67" s="10" t="s">
        <v>37</v>
      </c>
      <c r="D67" s="48">
        <v>1</v>
      </c>
      <c r="E67" s="80"/>
    </row>
    <row r="68" spans="1:5" ht="14.25" customHeight="1">
      <c r="A68" s="88"/>
      <c r="B68" s="77"/>
      <c r="C68" s="10" t="s">
        <v>38</v>
      </c>
      <c r="D68" s="48">
        <v>1</v>
      </c>
      <c r="E68" s="80"/>
    </row>
    <row r="69" spans="1:5" ht="14.25" customHeight="1">
      <c r="A69" s="88"/>
      <c r="B69" s="77"/>
      <c r="C69" s="10" t="s">
        <v>39</v>
      </c>
      <c r="D69" s="48">
        <v>1</v>
      </c>
      <c r="E69" s="80"/>
    </row>
    <row r="70" spans="1:5" ht="14.25" customHeight="1">
      <c r="A70" s="88"/>
      <c r="B70" s="77"/>
      <c r="C70" s="10" t="s">
        <v>40</v>
      </c>
      <c r="D70" s="48">
        <v>2</v>
      </c>
      <c r="E70" s="80"/>
    </row>
    <row r="71" spans="1:5" ht="14.25" customHeight="1">
      <c r="A71" s="88"/>
      <c r="B71" s="77"/>
      <c r="C71" s="10" t="s">
        <v>41</v>
      </c>
      <c r="D71" s="48">
        <v>1</v>
      </c>
      <c r="E71" s="80"/>
    </row>
    <row r="72" spans="1:5" ht="14.25" customHeight="1">
      <c r="A72" s="89"/>
      <c r="B72" s="78"/>
      <c r="C72" s="10" t="s">
        <v>48</v>
      </c>
      <c r="D72" s="48">
        <v>4</v>
      </c>
      <c r="E72" s="81"/>
    </row>
    <row r="73" spans="1:5" ht="13.5" customHeight="1">
      <c r="A73" s="82">
        <v>5</v>
      </c>
      <c r="B73" s="76" t="s">
        <v>74</v>
      </c>
      <c r="C73" s="11" t="s">
        <v>15</v>
      </c>
      <c r="D73" s="49">
        <v>1</v>
      </c>
      <c r="E73" s="85">
        <f>SUM(D73:D78)</f>
        <v>58</v>
      </c>
    </row>
    <row r="74" spans="1:5" ht="13.5" customHeight="1">
      <c r="A74" s="88"/>
      <c r="B74" s="77"/>
      <c r="C74" s="11" t="s">
        <v>52</v>
      </c>
      <c r="D74" s="49">
        <v>5</v>
      </c>
      <c r="E74" s="86"/>
    </row>
    <row r="75" spans="1:5" ht="13.5" customHeight="1">
      <c r="A75" s="88"/>
      <c r="B75" s="77"/>
      <c r="C75" s="11" t="s">
        <v>55</v>
      </c>
      <c r="D75" s="49">
        <v>4</v>
      </c>
      <c r="E75" s="86"/>
    </row>
    <row r="76" spans="1:5" ht="13.5" customHeight="1">
      <c r="A76" s="88"/>
      <c r="B76" s="77"/>
      <c r="C76" s="11" t="s">
        <v>62</v>
      </c>
      <c r="D76" s="49">
        <v>4</v>
      </c>
      <c r="E76" s="86"/>
    </row>
    <row r="77" spans="1:5" ht="14.25" customHeight="1">
      <c r="A77" s="88"/>
      <c r="B77" s="77"/>
      <c r="C77" s="11" t="s">
        <v>63</v>
      </c>
      <c r="D77" s="49">
        <v>35</v>
      </c>
      <c r="E77" s="86"/>
    </row>
    <row r="78" spans="1:5" ht="13.5" customHeight="1">
      <c r="A78" s="89"/>
      <c r="B78" s="78"/>
      <c r="C78" s="11" t="s">
        <v>64</v>
      </c>
      <c r="D78" s="49">
        <v>9</v>
      </c>
      <c r="E78" s="87"/>
    </row>
    <row r="79" spans="1:5" ht="13.5" customHeight="1">
      <c r="A79" s="82">
        <v>6</v>
      </c>
      <c r="B79" s="76" t="s">
        <v>75</v>
      </c>
      <c r="C79" s="12" t="s">
        <v>45</v>
      </c>
      <c r="D79" s="50">
        <v>11</v>
      </c>
      <c r="E79" s="79">
        <f>SUM(D79:D80)</f>
        <v>19</v>
      </c>
    </row>
    <row r="80" spans="1:5" ht="13.5" customHeight="1">
      <c r="A80" s="89"/>
      <c r="B80" s="78"/>
      <c r="C80" s="12" t="s">
        <v>46</v>
      </c>
      <c r="D80" s="50">
        <v>8</v>
      </c>
      <c r="E80" s="81"/>
    </row>
    <row r="81" spans="1:5" ht="13.5" customHeight="1">
      <c r="A81" s="82">
        <v>7</v>
      </c>
      <c r="B81" s="90" t="s">
        <v>76</v>
      </c>
      <c r="C81" s="13" t="s">
        <v>1</v>
      </c>
      <c r="D81" s="51">
        <v>1</v>
      </c>
      <c r="E81" s="85">
        <f>SUM(D81:D90)</f>
        <v>16</v>
      </c>
    </row>
    <row r="82" spans="1:5" ht="13.5" customHeight="1">
      <c r="A82" s="83"/>
      <c r="B82" s="91"/>
      <c r="C82" s="13" t="s">
        <v>5</v>
      </c>
      <c r="D82" s="51">
        <v>1</v>
      </c>
      <c r="E82" s="86"/>
    </row>
    <row r="83" spans="1:5" ht="13.5" customHeight="1">
      <c r="A83" s="83"/>
      <c r="B83" s="91"/>
      <c r="C83" s="13" t="s">
        <v>6</v>
      </c>
      <c r="D83" s="51">
        <v>3</v>
      </c>
      <c r="E83" s="86"/>
    </row>
    <row r="84" spans="1:5" ht="13.5" customHeight="1">
      <c r="A84" s="83"/>
      <c r="B84" s="91"/>
      <c r="C84" s="13" t="s">
        <v>7</v>
      </c>
      <c r="D84" s="51">
        <v>1</v>
      </c>
      <c r="E84" s="86"/>
    </row>
    <row r="85" spans="1:5" ht="13.5" customHeight="1">
      <c r="A85" s="83"/>
      <c r="B85" s="91"/>
      <c r="C85" s="13" t="s">
        <v>9</v>
      </c>
      <c r="D85" s="51">
        <v>1</v>
      </c>
      <c r="E85" s="86"/>
    </row>
    <row r="86" spans="1:5" ht="13.5" customHeight="1">
      <c r="A86" s="83"/>
      <c r="B86" s="91"/>
      <c r="C86" s="13" t="s">
        <v>12</v>
      </c>
      <c r="D86" s="51">
        <v>1</v>
      </c>
      <c r="E86" s="86"/>
    </row>
    <row r="87" spans="1:5" ht="14.25" customHeight="1">
      <c r="A87" s="83"/>
      <c r="B87" s="91"/>
      <c r="C87" s="13" t="s">
        <v>46</v>
      </c>
      <c r="D87" s="51">
        <v>1</v>
      </c>
      <c r="E87" s="86"/>
    </row>
    <row r="88" spans="1:5" ht="14.25" customHeight="1">
      <c r="A88" s="83"/>
      <c r="B88" s="91"/>
      <c r="C88" s="13" t="s">
        <v>49</v>
      </c>
      <c r="D88" s="51">
        <v>1</v>
      </c>
      <c r="E88" s="86"/>
    </row>
    <row r="89" spans="1:5" ht="14.25" customHeight="1">
      <c r="A89" s="83"/>
      <c r="B89" s="91"/>
      <c r="C89" s="13" t="s">
        <v>52</v>
      </c>
      <c r="D89" s="51">
        <v>2</v>
      </c>
      <c r="E89" s="86"/>
    </row>
    <row r="90" spans="1:5" ht="14.25" customHeight="1">
      <c r="A90" s="84"/>
      <c r="B90" s="92"/>
      <c r="C90" s="13" t="s">
        <v>65</v>
      </c>
      <c r="D90" s="51">
        <v>4</v>
      </c>
      <c r="E90" s="87"/>
    </row>
    <row r="91" spans="1:5" ht="15.6">
      <c r="A91" s="14">
        <v>8</v>
      </c>
      <c r="B91" s="35" t="s">
        <v>77</v>
      </c>
      <c r="C91" s="36" t="s">
        <v>78</v>
      </c>
      <c r="D91" s="52">
        <v>1</v>
      </c>
      <c r="E91" s="39">
        <f>SUM(D91:D91)</f>
        <v>1</v>
      </c>
    </row>
    <row r="92" spans="1:5" ht="13.5" customHeight="1">
      <c r="A92" s="82">
        <v>9</v>
      </c>
      <c r="B92" s="76" t="s">
        <v>120</v>
      </c>
      <c r="C92" s="15" t="s">
        <v>1</v>
      </c>
      <c r="D92" s="53">
        <v>1</v>
      </c>
      <c r="E92" s="85">
        <f>SUM(D92:D121)</f>
        <v>67</v>
      </c>
    </row>
    <row r="93" spans="1:5" ht="13.5" customHeight="1">
      <c r="A93" s="83"/>
      <c r="B93" s="91"/>
      <c r="C93" s="15" t="s">
        <v>5</v>
      </c>
      <c r="D93" s="53">
        <v>3</v>
      </c>
      <c r="E93" s="86"/>
    </row>
    <row r="94" spans="1:5" ht="13.5" customHeight="1">
      <c r="A94" s="83"/>
      <c r="B94" s="91"/>
      <c r="C94" s="15" t="s">
        <v>6</v>
      </c>
      <c r="D94" s="53">
        <v>1</v>
      </c>
      <c r="E94" s="86"/>
    </row>
    <row r="95" spans="1:5" ht="13.5" customHeight="1">
      <c r="A95" s="83"/>
      <c r="B95" s="91"/>
      <c r="C95" s="15" t="s">
        <v>7</v>
      </c>
      <c r="D95" s="53">
        <v>0</v>
      </c>
      <c r="E95" s="86"/>
    </row>
    <row r="96" spans="1:5" ht="13.5" customHeight="1">
      <c r="A96" s="83"/>
      <c r="B96" s="91"/>
      <c r="C96" s="15" t="s">
        <v>8</v>
      </c>
      <c r="D96" s="53">
        <v>4</v>
      </c>
      <c r="E96" s="86"/>
    </row>
    <row r="97" spans="1:5" ht="13.5" customHeight="1">
      <c r="A97" s="83"/>
      <c r="B97" s="91"/>
      <c r="C97" s="15" t="s">
        <v>9</v>
      </c>
      <c r="D97" s="53">
        <v>2</v>
      </c>
      <c r="E97" s="86"/>
    </row>
    <row r="98" spans="1:5" ht="13.5" customHeight="1">
      <c r="A98" s="83"/>
      <c r="B98" s="91"/>
      <c r="C98" s="15" t="s">
        <v>10</v>
      </c>
      <c r="D98" s="53">
        <v>3</v>
      </c>
      <c r="E98" s="86"/>
    </row>
    <row r="99" spans="1:5" ht="13.5" customHeight="1">
      <c r="A99" s="83"/>
      <c r="B99" s="91"/>
      <c r="C99" s="15" t="s">
        <v>12</v>
      </c>
      <c r="D99" s="53">
        <v>6</v>
      </c>
      <c r="E99" s="86"/>
    </row>
    <row r="100" spans="1:5" ht="13.5" customHeight="1">
      <c r="A100" s="83"/>
      <c r="B100" s="91"/>
      <c r="C100" s="15" t="s">
        <v>13</v>
      </c>
      <c r="D100" s="53">
        <v>1</v>
      </c>
      <c r="E100" s="86"/>
    </row>
    <row r="101" spans="1:5" ht="13.5" customHeight="1">
      <c r="A101" s="83"/>
      <c r="B101" s="91"/>
      <c r="C101" s="15" t="s">
        <v>14</v>
      </c>
      <c r="D101" s="53">
        <v>3</v>
      </c>
      <c r="E101" s="86"/>
    </row>
    <row r="102" spans="1:5" ht="13.5" customHeight="1">
      <c r="A102" s="83"/>
      <c r="B102" s="91"/>
      <c r="C102" s="15" t="s">
        <v>15</v>
      </c>
      <c r="D102" s="53">
        <v>1</v>
      </c>
      <c r="E102" s="86"/>
    </row>
    <row r="103" spans="1:5" ht="13.5" customHeight="1">
      <c r="A103" s="83"/>
      <c r="B103" s="91"/>
      <c r="C103" s="15" t="s">
        <v>16</v>
      </c>
      <c r="D103" s="53">
        <v>2</v>
      </c>
      <c r="E103" s="86"/>
    </row>
    <row r="104" spans="1:5" ht="13.5" customHeight="1">
      <c r="A104" s="83"/>
      <c r="B104" s="91"/>
      <c r="C104" s="15" t="s">
        <v>17</v>
      </c>
      <c r="D104" s="53">
        <v>1</v>
      </c>
      <c r="E104" s="86"/>
    </row>
    <row r="105" spans="1:5" ht="13.5" customHeight="1">
      <c r="A105" s="83"/>
      <c r="B105" s="91"/>
      <c r="C105" s="15" t="s">
        <v>18</v>
      </c>
      <c r="D105" s="53">
        <v>2</v>
      </c>
      <c r="E105" s="86"/>
    </row>
    <row r="106" spans="1:5" ht="13.5" customHeight="1">
      <c r="A106" s="83"/>
      <c r="B106" s="91"/>
      <c r="C106" s="15" t="s">
        <v>28</v>
      </c>
      <c r="D106" s="53">
        <v>1</v>
      </c>
      <c r="E106" s="86"/>
    </row>
    <row r="107" spans="1:5" ht="13.5" customHeight="1">
      <c r="A107" s="83"/>
      <c r="B107" s="91"/>
      <c r="C107" s="15" t="s">
        <v>36</v>
      </c>
      <c r="D107" s="53">
        <v>1</v>
      </c>
      <c r="E107" s="86"/>
    </row>
    <row r="108" spans="1:5" ht="13.5" customHeight="1">
      <c r="A108" s="83"/>
      <c r="B108" s="91"/>
      <c r="C108" s="15" t="s">
        <v>38</v>
      </c>
      <c r="D108" s="53">
        <v>1</v>
      </c>
      <c r="E108" s="86"/>
    </row>
    <row r="109" spans="1:5" ht="14.25" customHeight="1">
      <c r="A109" s="83"/>
      <c r="B109" s="91"/>
      <c r="C109" s="15" t="s">
        <v>41</v>
      </c>
      <c r="D109" s="53">
        <v>1</v>
      </c>
      <c r="E109" s="86"/>
    </row>
    <row r="110" spans="1:5" ht="14.25" customHeight="1">
      <c r="A110" s="83"/>
      <c r="B110" s="91"/>
      <c r="C110" s="15" t="s">
        <v>42</v>
      </c>
      <c r="D110" s="53">
        <v>7</v>
      </c>
      <c r="E110" s="86"/>
    </row>
    <row r="111" spans="1:5" ht="14.25" customHeight="1">
      <c r="A111" s="83"/>
      <c r="B111" s="91"/>
      <c r="C111" s="15" t="s">
        <v>43</v>
      </c>
      <c r="D111" s="53">
        <v>1</v>
      </c>
      <c r="E111" s="86"/>
    </row>
    <row r="112" spans="1:5" ht="14.25" customHeight="1">
      <c r="A112" s="83"/>
      <c r="B112" s="91"/>
      <c r="C112" s="15" t="s">
        <v>44</v>
      </c>
      <c r="D112" s="53">
        <v>2</v>
      </c>
      <c r="E112" s="86"/>
    </row>
    <row r="113" spans="1:5" ht="14.25" customHeight="1">
      <c r="A113" s="83"/>
      <c r="B113" s="91"/>
      <c r="C113" s="15" t="s">
        <v>49</v>
      </c>
      <c r="D113" s="53">
        <v>2</v>
      </c>
      <c r="E113" s="86"/>
    </row>
    <row r="114" spans="1:5" ht="14.25" customHeight="1">
      <c r="A114" s="83"/>
      <c r="B114" s="91"/>
      <c r="C114" s="15" t="s">
        <v>50</v>
      </c>
      <c r="D114" s="53">
        <v>8</v>
      </c>
      <c r="E114" s="86"/>
    </row>
    <row r="115" spans="1:5" ht="14.25" customHeight="1">
      <c r="A115" s="83"/>
      <c r="B115" s="91"/>
      <c r="C115" s="15" t="s">
        <v>51</v>
      </c>
      <c r="D115" s="53">
        <v>2</v>
      </c>
      <c r="E115" s="86"/>
    </row>
    <row r="116" spans="1:5" ht="14.25" customHeight="1">
      <c r="A116" s="83"/>
      <c r="B116" s="91"/>
      <c r="C116" s="15" t="s">
        <v>52</v>
      </c>
      <c r="D116" s="53">
        <v>3</v>
      </c>
      <c r="E116" s="86"/>
    </row>
    <row r="117" spans="1:5" ht="14.25" customHeight="1">
      <c r="A117" s="83"/>
      <c r="B117" s="91"/>
      <c r="C117" s="15" t="s">
        <v>53</v>
      </c>
      <c r="D117" s="53">
        <v>1</v>
      </c>
      <c r="E117" s="86"/>
    </row>
    <row r="118" spans="1:5" ht="14.25" customHeight="1">
      <c r="A118" s="83"/>
      <c r="B118" s="91"/>
      <c r="C118" s="15" t="s">
        <v>54</v>
      </c>
      <c r="D118" s="53">
        <v>1</v>
      </c>
      <c r="E118" s="86"/>
    </row>
    <row r="119" spans="1:5" ht="14.25" customHeight="1">
      <c r="A119" s="83"/>
      <c r="B119" s="91"/>
      <c r="C119" s="15" t="s">
        <v>55</v>
      </c>
      <c r="D119" s="53">
        <v>1</v>
      </c>
      <c r="E119" s="86"/>
    </row>
    <row r="120" spans="1:5" ht="14.25" customHeight="1">
      <c r="A120" s="83"/>
      <c r="B120" s="91"/>
      <c r="C120" s="15" t="s">
        <v>64</v>
      </c>
      <c r="D120" s="53">
        <v>2</v>
      </c>
      <c r="E120" s="86"/>
    </row>
    <row r="121" spans="1:5" ht="14.25" customHeight="1">
      <c r="A121" s="84"/>
      <c r="B121" s="92"/>
      <c r="C121" s="15" t="s">
        <v>65</v>
      </c>
      <c r="D121" s="53">
        <v>3</v>
      </c>
      <c r="E121" s="87"/>
    </row>
    <row r="122" spans="1:5" ht="13.5" customHeight="1">
      <c r="A122" s="82">
        <v>10</v>
      </c>
      <c r="B122" s="76" t="s">
        <v>121</v>
      </c>
      <c r="C122" s="16" t="s">
        <v>1</v>
      </c>
      <c r="D122" s="54">
        <v>1</v>
      </c>
      <c r="E122" s="85">
        <f>SUM(D122:D146)</f>
        <v>91</v>
      </c>
    </row>
    <row r="123" spans="1:5" ht="13.5" customHeight="1">
      <c r="A123" s="88"/>
      <c r="B123" s="77"/>
      <c r="C123" s="16" t="s">
        <v>5</v>
      </c>
      <c r="D123" s="54">
        <v>1</v>
      </c>
      <c r="E123" s="86"/>
    </row>
    <row r="124" spans="1:5" ht="13.5" customHeight="1">
      <c r="A124" s="88"/>
      <c r="B124" s="77"/>
      <c r="C124" s="16" t="s">
        <v>6</v>
      </c>
      <c r="D124" s="54">
        <v>3</v>
      </c>
      <c r="E124" s="86"/>
    </row>
    <row r="125" spans="1:5" ht="13.5" customHeight="1">
      <c r="A125" s="88"/>
      <c r="B125" s="77"/>
      <c r="C125" s="16" t="s">
        <v>7</v>
      </c>
      <c r="D125" s="54">
        <v>0</v>
      </c>
      <c r="E125" s="86"/>
    </row>
    <row r="126" spans="1:5" ht="13.5" customHeight="1">
      <c r="A126" s="88"/>
      <c r="B126" s="77"/>
      <c r="C126" s="16" t="s">
        <v>9</v>
      </c>
      <c r="D126" s="54">
        <v>2</v>
      </c>
      <c r="E126" s="86"/>
    </row>
    <row r="127" spans="1:5" ht="13.5" customHeight="1">
      <c r="A127" s="88"/>
      <c r="B127" s="77"/>
      <c r="C127" s="16" t="s">
        <v>11</v>
      </c>
      <c r="D127" s="54">
        <v>6</v>
      </c>
      <c r="E127" s="86"/>
    </row>
    <row r="128" spans="1:5" ht="13.5" customHeight="1">
      <c r="A128" s="88"/>
      <c r="B128" s="77"/>
      <c r="C128" s="16" t="s">
        <v>12</v>
      </c>
      <c r="D128" s="54">
        <v>10</v>
      </c>
      <c r="E128" s="86"/>
    </row>
    <row r="129" spans="1:5" ht="13.5" customHeight="1">
      <c r="A129" s="88"/>
      <c r="B129" s="77"/>
      <c r="C129" s="16" t="s">
        <v>13</v>
      </c>
      <c r="D129" s="54">
        <v>7</v>
      </c>
      <c r="E129" s="86"/>
    </row>
    <row r="130" spans="1:5" ht="13.5" customHeight="1">
      <c r="A130" s="88"/>
      <c r="B130" s="77"/>
      <c r="C130" s="16" t="s">
        <v>14</v>
      </c>
      <c r="D130" s="54">
        <v>2</v>
      </c>
      <c r="E130" s="86"/>
    </row>
    <row r="131" spans="1:5" ht="13.5" customHeight="1">
      <c r="A131" s="88"/>
      <c r="B131" s="77"/>
      <c r="C131" s="16" t="s">
        <v>16</v>
      </c>
      <c r="D131" s="54">
        <v>8</v>
      </c>
      <c r="E131" s="86"/>
    </row>
    <row r="132" spans="1:5" ht="13.5" customHeight="1">
      <c r="A132" s="88"/>
      <c r="B132" s="77"/>
      <c r="C132" s="16" t="s">
        <v>18</v>
      </c>
      <c r="D132" s="54">
        <v>1</v>
      </c>
      <c r="E132" s="86"/>
    </row>
    <row r="133" spans="1:5" ht="14.25" customHeight="1">
      <c r="A133" s="88"/>
      <c r="B133" s="77"/>
      <c r="C133" s="16" t="s">
        <v>28</v>
      </c>
      <c r="D133" s="54">
        <v>3</v>
      </c>
      <c r="E133" s="86"/>
    </row>
    <row r="134" spans="1:5" ht="14.25" customHeight="1">
      <c r="A134" s="88"/>
      <c r="B134" s="77"/>
      <c r="C134" s="16" t="s">
        <v>31</v>
      </c>
      <c r="D134" s="54">
        <v>1</v>
      </c>
      <c r="E134" s="86"/>
    </row>
    <row r="135" spans="1:5" ht="14.25" customHeight="1">
      <c r="A135" s="88"/>
      <c r="B135" s="77"/>
      <c r="C135" s="16" t="s">
        <v>41</v>
      </c>
      <c r="D135" s="54">
        <v>1</v>
      </c>
      <c r="E135" s="86"/>
    </row>
    <row r="136" spans="1:5" ht="14.25" customHeight="1">
      <c r="A136" s="88"/>
      <c r="B136" s="77"/>
      <c r="C136" s="16" t="s">
        <v>42</v>
      </c>
      <c r="D136" s="54">
        <v>13</v>
      </c>
      <c r="E136" s="86"/>
    </row>
    <row r="137" spans="1:5" ht="14.25" customHeight="1">
      <c r="A137" s="88"/>
      <c r="B137" s="77"/>
      <c r="C137" s="16" t="s">
        <v>43</v>
      </c>
      <c r="D137" s="54">
        <v>1</v>
      </c>
      <c r="E137" s="86"/>
    </row>
    <row r="138" spans="1:5" ht="14.25" customHeight="1">
      <c r="A138" s="88"/>
      <c r="B138" s="77"/>
      <c r="C138" s="16" t="s">
        <v>45</v>
      </c>
      <c r="D138" s="54">
        <v>1</v>
      </c>
      <c r="E138" s="86"/>
    </row>
    <row r="139" spans="1:5" ht="14.25" customHeight="1">
      <c r="A139" s="88"/>
      <c r="B139" s="77"/>
      <c r="C139" s="16" t="s">
        <v>50</v>
      </c>
      <c r="D139" s="54">
        <v>11</v>
      </c>
      <c r="E139" s="86"/>
    </row>
    <row r="140" spans="1:5" ht="14.25" customHeight="1">
      <c r="A140" s="88"/>
      <c r="B140" s="77"/>
      <c r="C140" s="16" t="s">
        <v>51</v>
      </c>
      <c r="D140" s="54">
        <v>3</v>
      </c>
      <c r="E140" s="86"/>
    </row>
    <row r="141" spans="1:5" ht="14.25" customHeight="1">
      <c r="A141" s="88"/>
      <c r="B141" s="77"/>
      <c r="C141" s="16" t="s">
        <v>52</v>
      </c>
      <c r="D141" s="54">
        <v>8</v>
      </c>
      <c r="E141" s="86"/>
    </row>
    <row r="142" spans="1:5" ht="14.25" customHeight="1">
      <c r="A142" s="88"/>
      <c r="B142" s="77"/>
      <c r="C142" s="16" t="s">
        <v>53</v>
      </c>
      <c r="D142" s="54">
        <v>2</v>
      </c>
      <c r="E142" s="86"/>
    </row>
    <row r="143" spans="1:5" ht="14.25" customHeight="1">
      <c r="A143" s="88"/>
      <c r="B143" s="77"/>
      <c r="C143" s="16" t="s">
        <v>55</v>
      </c>
      <c r="D143" s="54">
        <v>0</v>
      </c>
      <c r="E143" s="86"/>
    </row>
    <row r="144" spans="1:5" ht="14.25" customHeight="1">
      <c r="A144" s="88"/>
      <c r="B144" s="77"/>
      <c r="C144" s="16" t="s">
        <v>62</v>
      </c>
      <c r="D144" s="54">
        <v>3</v>
      </c>
      <c r="E144" s="86"/>
    </row>
    <row r="145" spans="1:5" ht="14.25" customHeight="1">
      <c r="A145" s="88"/>
      <c r="B145" s="77"/>
      <c r="C145" s="16" t="s">
        <v>64</v>
      </c>
      <c r="D145" s="54">
        <v>1</v>
      </c>
      <c r="E145" s="86"/>
    </row>
    <row r="146" spans="1:5" ht="14.25" customHeight="1">
      <c r="A146" s="89"/>
      <c r="B146" s="78"/>
      <c r="C146" s="43" t="s">
        <v>65</v>
      </c>
      <c r="D146" s="54">
        <v>2</v>
      </c>
      <c r="E146" s="87"/>
    </row>
    <row r="147" spans="1:5" ht="13.5" customHeight="1">
      <c r="A147" s="82">
        <v>11</v>
      </c>
      <c r="B147" s="90" t="s">
        <v>122</v>
      </c>
      <c r="C147" s="17" t="s">
        <v>1</v>
      </c>
      <c r="D147" s="55">
        <v>2</v>
      </c>
      <c r="E147" s="85">
        <f>SUM(D147:D185)</f>
        <v>60</v>
      </c>
    </row>
    <row r="148" spans="1:5" ht="13.5" customHeight="1">
      <c r="A148" s="83"/>
      <c r="B148" s="91"/>
      <c r="C148" s="17" t="s">
        <v>5</v>
      </c>
      <c r="D148" s="55">
        <v>2</v>
      </c>
      <c r="E148" s="86"/>
    </row>
    <row r="149" spans="1:5" ht="13.5" customHeight="1">
      <c r="A149" s="83"/>
      <c r="B149" s="91"/>
      <c r="C149" s="17" t="s">
        <v>6</v>
      </c>
      <c r="D149" s="55">
        <v>1</v>
      </c>
      <c r="E149" s="86"/>
    </row>
    <row r="150" spans="1:5" ht="13.5" customHeight="1">
      <c r="A150" s="83"/>
      <c r="B150" s="91"/>
      <c r="C150" s="17" t="s">
        <v>7</v>
      </c>
      <c r="D150" s="55">
        <v>1</v>
      </c>
      <c r="E150" s="86"/>
    </row>
    <row r="151" spans="1:5" ht="13.5" customHeight="1">
      <c r="A151" s="83"/>
      <c r="B151" s="91"/>
      <c r="C151" s="17" t="s">
        <v>8</v>
      </c>
      <c r="D151" s="55">
        <v>1</v>
      </c>
      <c r="E151" s="86"/>
    </row>
    <row r="152" spans="1:5" ht="13.5" customHeight="1">
      <c r="A152" s="83"/>
      <c r="B152" s="91"/>
      <c r="C152" s="17" t="s">
        <v>9</v>
      </c>
      <c r="D152" s="55">
        <v>1</v>
      </c>
      <c r="E152" s="86"/>
    </row>
    <row r="153" spans="1:5" ht="13.5" customHeight="1">
      <c r="A153" s="83"/>
      <c r="B153" s="91"/>
      <c r="C153" s="17" t="s">
        <v>12</v>
      </c>
      <c r="D153" s="55">
        <v>3</v>
      </c>
      <c r="E153" s="86"/>
    </row>
    <row r="154" spans="1:5" ht="13.5" customHeight="1">
      <c r="A154" s="83"/>
      <c r="B154" s="91"/>
      <c r="C154" s="17" t="s">
        <v>13</v>
      </c>
      <c r="D154" s="55">
        <v>1</v>
      </c>
      <c r="E154" s="86"/>
    </row>
    <row r="155" spans="1:5" ht="13.5" customHeight="1">
      <c r="A155" s="83"/>
      <c r="B155" s="91"/>
      <c r="C155" s="17" t="s">
        <v>14</v>
      </c>
      <c r="D155" s="55">
        <v>2</v>
      </c>
      <c r="E155" s="86"/>
    </row>
    <row r="156" spans="1:5" ht="13.5" customHeight="1">
      <c r="A156" s="83"/>
      <c r="B156" s="91"/>
      <c r="C156" s="17" t="s">
        <v>16</v>
      </c>
      <c r="D156" s="55">
        <v>1</v>
      </c>
      <c r="E156" s="86"/>
    </row>
    <row r="157" spans="1:5" ht="13.5" customHeight="1">
      <c r="A157" s="83"/>
      <c r="B157" s="91"/>
      <c r="C157" s="17" t="s">
        <v>18</v>
      </c>
      <c r="D157" s="55">
        <v>1</v>
      </c>
      <c r="E157" s="86"/>
    </row>
    <row r="158" spans="1:5" ht="13.5" customHeight="1">
      <c r="A158" s="83"/>
      <c r="B158" s="91"/>
      <c r="C158" s="17" t="s">
        <v>28</v>
      </c>
      <c r="D158" s="55">
        <v>2</v>
      </c>
      <c r="E158" s="86"/>
    </row>
    <row r="159" spans="1:5" ht="13.5" customHeight="1">
      <c r="A159" s="83"/>
      <c r="B159" s="91"/>
      <c r="C159" s="17" t="s">
        <v>29</v>
      </c>
      <c r="D159" s="55">
        <v>1</v>
      </c>
      <c r="E159" s="86"/>
    </row>
    <row r="160" spans="1:5" ht="13.5" customHeight="1">
      <c r="A160" s="83"/>
      <c r="B160" s="91"/>
      <c r="C160" s="17" t="s">
        <v>30</v>
      </c>
      <c r="D160" s="55">
        <v>2</v>
      </c>
      <c r="E160" s="86"/>
    </row>
    <row r="161" spans="1:5" ht="13.5" customHeight="1">
      <c r="A161" s="83"/>
      <c r="B161" s="91"/>
      <c r="C161" s="17" t="s">
        <v>31</v>
      </c>
      <c r="D161" s="55">
        <v>0</v>
      </c>
      <c r="E161" s="86"/>
    </row>
    <row r="162" spans="1:5" ht="14.25" customHeight="1">
      <c r="A162" s="83"/>
      <c r="B162" s="91"/>
      <c r="C162" s="17" t="s">
        <v>32</v>
      </c>
      <c r="D162" s="55">
        <v>1</v>
      </c>
      <c r="E162" s="86"/>
    </row>
    <row r="163" spans="1:5" ht="14.25" customHeight="1">
      <c r="A163" s="83"/>
      <c r="B163" s="91"/>
      <c r="C163" s="17" t="s">
        <v>33</v>
      </c>
      <c r="D163" s="55">
        <v>1</v>
      </c>
      <c r="E163" s="86"/>
    </row>
    <row r="164" spans="1:5" ht="14.25" customHeight="1">
      <c r="A164" s="83"/>
      <c r="B164" s="91"/>
      <c r="C164" s="17" t="s">
        <v>34</v>
      </c>
      <c r="D164" s="55">
        <v>3</v>
      </c>
      <c r="E164" s="86"/>
    </row>
    <row r="165" spans="1:5" ht="14.25" customHeight="1">
      <c r="A165" s="83"/>
      <c r="B165" s="91"/>
      <c r="C165" s="17" t="s">
        <v>35</v>
      </c>
      <c r="D165" s="55">
        <v>3</v>
      </c>
      <c r="E165" s="86"/>
    </row>
    <row r="166" spans="1:5" ht="14.25" customHeight="1">
      <c r="A166" s="83"/>
      <c r="B166" s="91"/>
      <c r="C166" s="17" t="s">
        <v>36</v>
      </c>
      <c r="D166" s="55">
        <v>1</v>
      </c>
      <c r="E166" s="86"/>
    </row>
    <row r="167" spans="1:5" ht="14.25" customHeight="1">
      <c r="A167" s="83"/>
      <c r="B167" s="91"/>
      <c r="C167" s="17" t="s">
        <v>37</v>
      </c>
      <c r="D167" s="55">
        <v>0</v>
      </c>
      <c r="E167" s="86"/>
    </row>
    <row r="168" spans="1:5" ht="14.25" customHeight="1">
      <c r="A168" s="83"/>
      <c r="B168" s="91"/>
      <c r="C168" s="17" t="s">
        <v>38</v>
      </c>
      <c r="D168" s="55">
        <v>1</v>
      </c>
      <c r="E168" s="86"/>
    </row>
    <row r="169" spans="1:5" ht="14.25" customHeight="1">
      <c r="A169" s="83"/>
      <c r="B169" s="91"/>
      <c r="C169" s="17" t="s">
        <v>39</v>
      </c>
      <c r="D169" s="55">
        <v>3</v>
      </c>
      <c r="E169" s="86"/>
    </row>
    <row r="170" spans="1:5" ht="14.25" customHeight="1">
      <c r="A170" s="83"/>
      <c r="B170" s="91"/>
      <c r="C170" s="17" t="s">
        <v>40</v>
      </c>
      <c r="D170" s="55">
        <v>1</v>
      </c>
      <c r="E170" s="86"/>
    </row>
    <row r="171" spans="1:5" ht="14.25" customHeight="1">
      <c r="A171" s="83"/>
      <c r="B171" s="91"/>
      <c r="C171" s="17" t="s">
        <v>41</v>
      </c>
      <c r="D171" s="55">
        <v>1</v>
      </c>
      <c r="E171" s="86"/>
    </row>
    <row r="172" spans="1:5" ht="14.25" customHeight="1">
      <c r="A172" s="83"/>
      <c r="B172" s="91"/>
      <c r="C172" s="17" t="s">
        <v>42</v>
      </c>
      <c r="D172" s="55">
        <v>1</v>
      </c>
      <c r="E172" s="86"/>
    </row>
    <row r="173" spans="1:5" ht="14.25" customHeight="1">
      <c r="A173" s="83"/>
      <c r="B173" s="91"/>
      <c r="C173" s="17" t="s">
        <v>43</v>
      </c>
      <c r="D173" s="55">
        <v>2</v>
      </c>
      <c r="E173" s="86"/>
    </row>
    <row r="174" spans="1:5" ht="14.25" customHeight="1">
      <c r="A174" s="83"/>
      <c r="B174" s="91"/>
      <c r="C174" s="17" t="s">
        <v>44</v>
      </c>
      <c r="D174" s="55">
        <v>1</v>
      </c>
      <c r="E174" s="86"/>
    </row>
    <row r="175" spans="1:5" ht="14.25" customHeight="1">
      <c r="A175" s="83"/>
      <c r="B175" s="91"/>
      <c r="C175" s="17" t="s">
        <v>45</v>
      </c>
      <c r="D175" s="55">
        <v>2</v>
      </c>
      <c r="E175" s="86"/>
    </row>
    <row r="176" spans="1:5" ht="14.25" customHeight="1">
      <c r="A176" s="83"/>
      <c r="B176" s="91"/>
      <c r="C176" s="17" t="s">
        <v>46</v>
      </c>
      <c r="D176" s="55">
        <v>3</v>
      </c>
      <c r="E176" s="86"/>
    </row>
    <row r="177" spans="1:5" ht="14.25" customHeight="1">
      <c r="A177" s="83"/>
      <c r="B177" s="91"/>
      <c r="C177" s="17" t="s">
        <v>48</v>
      </c>
      <c r="D177" s="55">
        <v>2</v>
      </c>
      <c r="E177" s="86"/>
    </row>
    <row r="178" spans="1:5" ht="14.25" customHeight="1">
      <c r="A178" s="83"/>
      <c r="B178" s="91"/>
      <c r="C178" s="17" t="s">
        <v>49</v>
      </c>
      <c r="D178" s="55">
        <v>1</v>
      </c>
      <c r="E178" s="86"/>
    </row>
    <row r="179" spans="1:5" ht="14.25" customHeight="1">
      <c r="A179" s="83"/>
      <c r="B179" s="91"/>
      <c r="C179" s="17" t="s">
        <v>50</v>
      </c>
      <c r="D179" s="55">
        <v>3</v>
      </c>
      <c r="E179" s="86"/>
    </row>
    <row r="180" spans="1:5" ht="14.25" customHeight="1">
      <c r="A180" s="83"/>
      <c r="B180" s="91"/>
      <c r="C180" s="17" t="s">
        <v>51</v>
      </c>
      <c r="D180" s="55">
        <v>1</v>
      </c>
      <c r="E180" s="86"/>
    </row>
    <row r="181" spans="1:5" ht="14.25" customHeight="1">
      <c r="A181" s="83"/>
      <c r="B181" s="91"/>
      <c r="C181" s="17" t="s">
        <v>52</v>
      </c>
      <c r="D181" s="55">
        <v>1</v>
      </c>
      <c r="E181" s="86"/>
    </row>
    <row r="182" spans="1:5" ht="14.25" customHeight="1">
      <c r="A182" s="83"/>
      <c r="B182" s="91"/>
      <c r="C182" s="17" t="s">
        <v>53</v>
      </c>
      <c r="D182" s="55">
        <v>1</v>
      </c>
      <c r="E182" s="86"/>
    </row>
    <row r="183" spans="1:5" ht="14.25" customHeight="1">
      <c r="A183" s="83"/>
      <c r="B183" s="91"/>
      <c r="C183" s="17" t="s">
        <v>54</v>
      </c>
      <c r="D183" s="55">
        <v>1</v>
      </c>
      <c r="E183" s="86"/>
    </row>
    <row r="184" spans="1:5" ht="14.25" customHeight="1">
      <c r="A184" s="83"/>
      <c r="B184" s="91"/>
      <c r="C184" s="17" t="s">
        <v>62</v>
      </c>
      <c r="D184" s="55">
        <v>1</v>
      </c>
      <c r="E184" s="86"/>
    </row>
    <row r="185" spans="1:5" ht="14.25" customHeight="1">
      <c r="A185" s="84"/>
      <c r="B185" s="92"/>
      <c r="C185" s="17" t="s">
        <v>65</v>
      </c>
      <c r="D185" s="55">
        <v>4</v>
      </c>
      <c r="E185" s="87"/>
    </row>
    <row r="186" spans="1:5" ht="16.5" customHeight="1">
      <c r="A186" s="82">
        <v>12</v>
      </c>
      <c r="B186" s="90" t="s">
        <v>123</v>
      </c>
      <c r="C186" s="37" t="s">
        <v>79</v>
      </c>
      <c r="D186" s="56">
        <v>1</v>
      </c>
      <c r="E186" s="85">
        <f>SUM(D186:D207)</f>
        <v>73</v>
      </c>
    </row>
    <row r="187" spans="1:5" ht="13.5" customHeight="1">
      <c r="A187" s="83"/>
      <c r="B187" s="91"/>
      <c r="C187" s="37" t="s">
        <v>80</v>
      </c>
      <c r="D187" s="56">
        <v>1</v>
      </c>
      <c r="E187" s="86"/>
    </row>
    <row r="188" spans="1:5" ht="13.5" customHeight="1">
      <c r="A188" s="83"/>
      <c r="B188" s="91"/>
      <c r="C188" s="37" t="s">
        <v>94</v>
      </c>
      <c r="D188" s="56">
        <v>2</v>
      </c>
      <c r="E188" s="86"/>
    </row>
    <row r="189" spans="1:5" ht="13.5" customHeight="1">
      <c r="A189" s="83"/>
      <c r="B189" s="91"/>
      <c r="C189" s="37" t="s">
        <v>67</v>
      </c>
      <c r="D189" s="56">
        <v>2</v>
      </c>
      <c r="E189" s="86"/>
    </row>
    <row r="190" spans="1:5" ht="13.5" customHeight="1">
      <c r="A190" s="83"/>
      <c r="B190" s="91"/>
      <c r="C190" s="40" t="s">
        <v>13</v>
      </c>
      <c r="D190" s="56">
        <v>2</v>
      </c>
      <c r="E190" s="86"/>
    </row>
    <row r="191" spans="1:5" ht="13.5" customHeight="1">
      <c r="A191" s="83"/>
      <c r="B191" s="91"/>
      <c r="C191" s="37" t="s">
        <v>68</v>
      </c>
      <c r="D191" s="56">
        <v>3</v>
      </c>
      <c r="E191" s="86"/>
    </row>
    <row r="192" spans="1:5" ht="13.5" customHeight="1">
      <c r="A192" s="83"/>
      <c r="B192" s="91"/>
      <c r="C192" s="37" t="s">
        <v>69</v>
      </c>
      <c r="D192" s="56">
        <v>8</v>
      </c>
      <c r="E192" s="86"/>
    </row>
    <row r="193" spans="1:5" ht="14.25" customHeight="1">
      <c r="A193" s="83"/>
      <c r="B193" s="91"/>
      <c r="C193" s="37" t="s">
        <v>92</v>
      </c>
      <c r="D193" s="56">
        <v>2</v>
      </c>
      <c r="E193" s="86"/>
    </row>
    <row r="194" spans="1:5" ht="14.25" customHeight="1">
      <c r="A194" s="83"/>
      <c r="B194" s="91"/>
      <c r="C194" s="37" t="s">
        <v>82</v>
      </c>
      <c r="D194" s="56">
        <v>4</v>
      </c>
      <c r="E194" s="86"/>
    </row>
    <row r="195" spans="1:5" ht="14.25" customHeight="1">
      <c r="A195" s="83"/>
      <c r="B195" s="91"/>
      <c r="C195" s="37" t="s">
        <v>118</v>
      </c>
      <c r="D195" s="56">
        <v>3</v>
      </c>
      <c r="E195" s="86"/>
    </row>
    <row r="196" spans="1:5" ht="14.25" customHeight="1">
      <c r="A196" s="83"/>
      <c r="B196" s="91"/>
      <c r="C196" s="14" t="s">
        <v>70</v>
      </c>
      <c r="D196" s="56">
        <v>6</v>
      </c>
      <c r="E196" s="86"/>
    </row>
    <row r="197" spans="1:5" ht="14.25" customHeight="1">
      <c r="A197" s="83"/>
      <c r="B197" s="91"/>
      <c r="C197" s="37" t="s">
        <v>81</v>
      </c>
      <c r="D197" s="56">
        <v>2</v>
      </c>
      <c r="E197" s="86"/>
    </row>
    <row r="198" spans="1:5" ht="14.25" customHeight="1">
      <c r="A198" s="83"/>
      <c r="B198" s="91"/>
      <c r="C198" s="37" t="s">
        <v>93</v>
      </c>
      <c r="D198" s="56">
        <v>2</v>
      </c>
      <c r="E198" s="86"/>
    </row>
    <row r="199" spans="1:5" ht="14.25" customHeight="1">
      <c r="A199" s="83"/>
      <c r="B199" s="91"/>
      <c r="C199" s="37" t="s">
        <v>83</v>
      </c>
      <c r="D199" s="56">
        <v>1</v>
      </c>
      <c r="E199" s="86"/>
    </row>
    <row r="200" spans="1:5" ht="14.25" customHeight="1">
      <c r="A200" s="83"/>
      <c r="B200" s="91"/>
      <c r="C200" s="37" t="s">
        <v>84</v>
      </c>
      <c r="D200" s="56">
        <v>1</v>
      </c>
      <c r="E200" s="86"/>
    </row>
    <row r="201" spans="1:5" ht="14.25" customHeight="1">
      <c r="A201" s="83"/>
      <c r="B201" s="91"/>
      <c r="C201" s="37" t="s">
        <v>85</v>
      </c>
      <c r="D201" s="56">
        <v>1</v>
      </c>
      <c r="E201" s="86"/>
    </row>
    <row r="202" spans="1:5" ht="14.25" customHeight="1">
      <c r="A202" s="83"/>
      <c r="B202" s="91"/>
      <c r="C202" s="37" t="s">
        <v>86</v>
      </c>
      <c r="D202" s="56">
        <v>3</v>
      </c>
      <c r="E202" s="86"/>
    </row>
    <row r="203" spans="1:5" ht="14.25" customHeight="1">
      <c r="A203" s="83"/>
      <c r="B203" s="91"/>
      <c r="C203" s="37" t="s">
        <v>87</v>
      </c>
      <c r="D203" s="56">
        <v>1</v>
      </c>
      <c r="E203" s="86"/>
    </row>
    <row r="204" spans="1:5" ht="14.25" customHeight="1">
      <c r="A204" s="83"/>
      <c r="B204" s="91"/>
      <c r="C204" s="37" t="s">
        <v>88</v>
      </c>
      <c r="D204" s="56">
        <v>2</v>
      </c>
      <c r="E204" s="86"/>
    </row>
    <row r="205" spans="1:5" ht="14.25" customHeight="1">
      <c r="A205" s="83"/>
      <c r="B205" s="91"/>
      <c r="C205" s="37" t="s">
        <v>89</v>
      </c>
      <c r="D205" s="56">
        <v>20</v>
      </c>
      <c r="E205" s="86"/>
    </row>
    <row r="206" spans="1:5" ht="14.25" customHeight="1">
      <c r="A206" s="83"/>
      <c r="B206" s="91"/>
      <c r="C206" s="37" t="s">
        <v>90</v>
      </c>
      <c r="D206" s="56">
        <v>3</v>
      </c>
      <c r="E206" s="86"/>
    </row>
    <row r="207" spans="1:5" ht="14.25" customHeight="1">
      <c r="A207" s="84"/>
      <c r="B207" s="92"/>
      <c r="C207" s="37" t="s">
        <v>91</v>
      </c>
      <c r="D207" s="56">
        <v>3</v>
      </c>
      <c r="E207" s="87"/>
    </row>
    <row r="208" spans="1:5" ht="13.5" customHeight="1">
      <c r="A208" s="82">
        <v>13</v>
      </c>
      <c r="B208" s="90" t="s">
        <v>124</v>
      </c>
      <c r="C208" s="18" t="s">
        <v>29</v>
      </c>
      <c r="D208" s="57">
        <v>1</v>
      </c>
      <c r="E208" s="85">
        <f>SUM(D208:D221)</f>
        <v>22</v>
      </c>
    </row>
    <row r="209" spans="1:5" ht="14.25" customHeight="1">
      <c r="A209" s="88"/>
      <c r="B209" s="93"/>
      <c r="C209" s="18" t="s">
        <v>30</v>
      </c>
      <c r="D209" s="57">
        <v>1</v>
      </c>
      <c r="E209" s="86"/>
    </row>
    <row r="210" spans="1:5" ht="14.25" customHeight="1">
      <c r="A210" s="88"/>
      <c r="B210" s="93"/>
      <c r="C210" s="18" t="s">
        <v>31</v>
      </c>
      <c r="D210" s="57">
        <v>1</v>
      </c>
      <c r="E210" s="86"/>
    </row>
    <row r="211" spans="1:5" ht="14.25" customHeight="1">
      <c r="A211" s="88"/>
      <c r="B211" s="93"/>
      <c r="C211" s="18" t="s">
        <v>32</v>
      </c>
      <c r="D211" s="57">
        <v>1</v>
      </c>
      <c r="E211" s="86"/>
    </row>
    <row r="212" spans="1:5" ht="14.25" customHeight="1">
      <c r="A212" s="88"/>
      <c r="B212" s="93"/>
      <c r="C212" s="18" t="s">
        <v>33</v>
      </c>
      <c r="D212" s="57">
        <v>2</v>
      </c>
      <c r="E212" s="86"/>
    </row>
    <row r="213" spans="1:5" ht="14.25" customHeight="1">
      <c r="A213" s="88"/>
      <c r="B213" s="93"/>
      <c r="C213" s="18" t="s">
        <v>34</v>
      </c>
      <c r="D213" s="57">
        <v>1</v>
      </c>
      <c r="E213" s="86"/>
    </row>
    <row r="214" spans="1:5" ht="14.25" customHeight="1">
      <c r="A214" s="88"/>
      <c r="B214" s="93"/>
      <c r="C214" s="18" t="s">
        <v>35</v>
      </c>
      <c r="D214" s="57">
        <v>1</v>
      </c>
      <c r="E214" s="86"/>
    </row>
    <row r="215" spans="1:5" ht="14.25" customHeight="1">
      <c r="A215" s="88"/>
      <c r="B215" s="93"/>
      <c r="C215" s="18" t="s">
        <v>36</v>
      </c>
      <c r="D215" s="57">
        <v>1</v>
      </c>
      <c r="E215" s="86"/>
    </row>
    <row r="216" spans="1:5" ht="14.25" customHeight="1">
      <c r="A216" s="88"/>
      <c r="B216" s="93"/>
      <c r="C216" s="18" t="s">
        <v>37</v>
      </c>
      <c r="D216" s="57">
        <v>1</v>
      </c>
      <c r="E216" s="86"/>
    </row>
    <row r="217" spans="1:5" ht="14.25" customHeight="1">
      <c r="A217" s="88"/>
      <c r="B217" s="93"/>
      <c r="C217" s="18" t="s">
        <v>38</v>
      </c>
      <c r="D217" s="57">
        <v>1</v>
      </c>
      <c r="E217" s="86"/>
    </row>
    <row r="218" spans="1:5" ht="14.25" customHeight="1">
      <c r="A218" s="88"/>
      <c r="B218" s="93"/>
      <c r="C218" s="18" t="s">
        <v>39</v>
      </c>
      <c r="D218" s="57">
        <v>3</v>
      </c>
      <c r="E218" s="86"/>
    </row>
    <row r="219" spans="1:5" ht="14.25" customHeight="1">
      <c r="A219" s="88"/>
      <c r="B219" s="93"/>
      <c r="C219" s="18" t="s">
        <v>40</v>
      </c>
      <c r="D219" s="57">
        <v>2</v>
      </c>
      <c r="E219" s="86"/>
    </row>
    <row r="220" spans="1:5" ht="14.25" customHeight="1">
      <c r="A220" s="88"/>
      <c r="B220" s="93"/>
      <c r="C220" s="18" t="s">
        <v>41</v>
      </c>
      <c r="D220" s="57">
        <v>1</v>
      </c>
      <c r="E220" s="86"/>
    </row>
    <row r="221" spans="1:5" ht="14.25" customHeight="1">
      <c r="A221" s="89"/>
      <c r="B221" s="94"/>
      <c r="C221" s="18" t="s">
        <v>48</v>
      </c>
      <c r="D221" s="57">
        <v>5</v>
      </c>
      <c r="E221" s="87"/>
    </row>
    <row r="222" spans="1:5" ht="13.5" customHeight="1">
      <c r="A222" s="82">
        <v>14</v>
      </c>
      <c r="B222" s="76" t="s">
        <v>95</v>
      </c>
      <c r="C222" s="19" t="s">
        <v>1</v>
      </c>
      <c r="D222" s="58">
        <v>2</v>
      </c>
      <c r="E222" s="85">
        <f>SUM(D222:D226)</f>
        <v>10</v>
      </c>
    </row>
    <row r="223" spans="1:5" ht="13.5" customHeight="1">
      <c r="A223" s="83"/>
      <c r="B223" s="91"/>
      <c r="C223" s="19" t="s">
        <v>5</v>
      </c>
      <c r="D223" s="58">
        <v>3</v>
      </c>
      <c r="E223" s="86"/>
    </row>
    <row r="224" spans="1:5" ht="13.5" customHeight="1">
      <c r="A224" s="83"/>
      <c r="B224" s="91"/>
      <c r="C224" s="19" t="s">
        <v>15</v>
      </c>
      <c r="D224" s="58">
        <v>2</v>
      </c>
      <c r="E224" s="86"/>
    </row>
    <row r="225" spans="1:5" ht="14.25" customHeight="1">
      <c r="A225" s="83"/>
      <c r="B225" s="91"/>
      <c r="C225" s="19" t="s">
        <v>55</v>
      </c>
      <c r="D225" s="58">
        <v>2</v>
      </c>
      <c r="E225" s="86"/>
    </row>
    <row r="226" spans="1:5" ht="14.25" customHeight="1">
      <c r="A226" s="84"/>
      <c r="B226" s="92"/>
      <c r="C226" s="19" t="s">
        <v>62</v>
      </c>
      <c r="D226" s="58">
        <v>1</v>
      </c>
      <c r="E226" s="87"/>
    </row>
    <row r="227" spans="1:5" ht="13.5" customHeight="1">
      <c r="A227" s="82">
        <v>15</v>
      </c>
      <c r="B227" s="90" t="s">
        <v>96</v>
      </c>
      <c r="C227" s="20" t="s">
        <v>29</v>
      </c>
      <c r="D227" s="59">
        <v>1</v>
      </c>
      <c r="E227" s="79">
        <f>SUM(D227:D240)</f>
        <v>25</v>
      </c>
    </row>
    <row r="228" spans="1:5" ht="14.25" customHeight="1">
      <c r="A228" s="88"/>
      <c r="B228" s="93"/>
      <c r="C228" s="20" t="s">
        <v>30</v>
      </c>
      <c r="D228" s="59">
        <v>2</v>
      </c>
      <c r="E228" s="80"/>
    </row>
    <row r="229" spans="1:5" ht="14.25" customHeight="1">
      <c r="A229" s="88"/>
      <c r="B229" s="93"/>
      <c r="C229" s="20" t="s">
        <v>31</v>
      </c>
      <c r="D229" s="59">
        <v>0</v>
      </c>
      <c r="E229" s="80"/>
    </row>
    <row r="230" spans="1:5" ht="14.25" customHeight="1">
      <c r="A230" s="88"/>
      <c r="B230" s="93"/>
      <c r="C230" s="20" t="s">
        <v>32</v>
      </c>
      <c r="D230" s="59">
        <v>1</v>
      </c>
      <c r="E230" s="80"/>
    </row>
    <row r="231" spans="1:5" ht="14.25" customHeight="1">
      <c r="A231" s="88"/>
      <c r="B231" s="93"/>
      <c r="C231" s="20" t="s">
        <v>33</v>
      </c>
      <c r="D231" s="59">
        <v>1</v>
      </c>
      <c r="E231" s="80"/>
    </row>
    <row r="232" spans="1:5" ht="14.25" customHeight="1">
      <c r="A232" s="88"/>
      <c r="B232" s="93"/>
      <c r="C232" s="20" t="s">
        <v>34</v>
      </c>
      <c r="D232" s="59">
        <v>2</v>
      </c>
      <c r="E232" s="80"/>
    </row>
    <row r="233" spans="1:5" ht="14.25" customHeight="1">
      <c r="A233" s="88"/>
      <c r="B233" s="93"/>
      <c r="C233" s="20" t="s">
        <v>35</v>
      </c>
      <c r="D233" s="59">
        <v>2</v>
      </c>
      <c r="E233" s="80"/>
    </row>
    <row r="234" spans="1:5" ht="14.25" customHeight="1">
      <c r="A234" s="88"/>
      <c r="B234" s="93"/>
      <c r="C234" s="20" t="s">
        <v>36</v>
      </c>
      <c r="D234" s="59">
        <v>1</v>
      </c>
      <c r="E234" s="80"/>
    </row>
    <row r="235" spans="1:5" ht="14.25" customHeight="1">
      <c r="A235" s="88"/>
      <c r="B235" s="93"/>
      <c r="C235" s="20" t="s">
        <v>37</v>
      </c>
      <c r="D235" s="59">
        <v>1</v>
      </c>
      <c r="E235" s="80"/>
    </row>
    <row r="236" spans="1:5" ht="14.25" customHeight="1">
      <c r="A236" s="88"/>
      <c r="B236" s="93"/>
      <c r="C236" s="20" t="s">
        <v>38</v>
      </c>
      <c r="D236" s="59">
        <v>1</v>
      </c>
      <c r="E236" s="80"/>
    </row>
    <row r="237" spans="1:5" ht="14.25" customHeight="1">
      <c r="A237" s="88"/>
      <c r="B237" s="93"/>
      <c r="C237" s="20" t="s">
        <v>39</v>
      </c>
      <c r="D237" s="59">
        <v>2</v>
      </c>
      <c r="E237" s="80"/>
    </row>
    <row r="238" spans="1:5" ht="14.25" customHeight="1">
      <c r="A238" s="88"/>
      <c r="B238" s="93"/>
      <c r="C238" s="20" t="s">
        <v>40</v>
      </c>
      <c r="D238" s="59">
        <v>4</v>
      </c>
      <c r="E238" s="80"/>
    </row>
    <row r="239" spans="1:5" ht="14.25" customHeight="1">
      <c r="A239" s="88"/>
      <c r="B239" s="93"/>
      <c r="C239" s="20" t="s">
        <v>41</v>
      </c>
      <c r="D239" s="59">
        <v>2</v>
      </c>
      <c r="E239" s="80"/>
    </row>
    <row r="240" spans="1:5" ht="14.25" customHeight="1">
      <c r="A240" s="89"/>
      <c r="B240" s="94"/>
      <c r="C240" s="20" t="s">
        <v>48</v>
      </c>
      <c r="D240" s="59">
        <v>5</v>
      </c>
      <c r="E240" s="81"/>
    </row>
    <row r="241" spans="1:5" ht="13.5" customHeight="1">
      <c r="A241" s="82">
        <v>16</v>
      </c>
      <c r="B241" s="76" t="s">
        <v>97</v>
      </c>
      <c r="C241" s="21" t="s">
        <v>1</v>
      </c>
      <c r="D241" s="60">
        <v>1</v>
      </c>
      <c r="E241" s="85">
        <f>SUM(D241:D267)</f>
        <v>52</v>
      </c>
    </row>
    <row r="242" spans="1:5" ht="13.5" customHeight="1">
      <c r="A242" s="83"/>
      <c r="B242" s="91"/>
      <c r="C242" s="21" t="s">
        <v>5</v>
      </c>
      <c r="D242" s="60">
        <v>1</v>
      </c>
      <c r="E242" s="86"/>
    </row>
    <row r="243" spans="1:5" ht="13.5" customHeight="1">
      <c r="A243" s="83"/>
      <c r="B243" s="91"/>
      <c r="C243" s="21" t="s">
        <v>6</v>
      </c>
      <c r="D243" s="60">
        <v>1</v>
      </c>
      <c r="E243" s="86"/>
    </row>
    <row r="244" spans="1:5" ht="13.5" customHeight="1">
      <c r="A244" s="83"/>
      <c r="B244" s="91"/>
      <c r="C244" s="21" t="s">
        <v>7</v>
      </c>
      <c r="D244" s="60">
        <v>3</v>
      </c>
      <c r="E244" s="86"/>
    </row>
    <row r="245" spans="1:5" ht="13.5" customHeight="1">
      <c r="A245" s="83"/>
      <c r="B245" s="91"/>
      <c r="C245" s="21" t="s">
        <v>8</v>
      </c>
      <c r="D245" s="60">
        <v>1</v>
      </c>
      <c r="E245" s="86"/>
    </row>
    <row r="246" spans="1:5" ht="13.5" customHeight="1">
      <c r="A246" s="83"/>
      <c r="B246" s="91"/>
      <c r="C246" s="21" t="s">
        <v>9</v>
      </c>
      <c r="D246" s="60">
        <v>1</v>
      </c>
      <c r="E246" s="86"/>
    </row>
    <row r="247" spans="1:5" ht="13.5" customHeight="1">
      <c r="A247" s="83"/>
      <c r="B247" s="91"/>
      <c r="C247" s="21" t="s">
        <v>12</v>
      </c>
      <c r="D247" s="60">
        <v>1</v>
      </c>
      <c r="E247" s="86"/>
    </row>
    <row r="248" spans="1:5" ht="13.5" customHeight="1">
      <c r="A248" s="83"/>
      <c r="B248" s="91"/>
      <c r="C248" s="21" t="s">
        <v>13</v>
      </c>
      <c r="D248" s="60">
        <v>5</v>
      </c>
      <c r="E248" s="86"/>
    </row>
    <row r="249" spans="1:5" ht="13.5" customHeight="1">
      <c r="A249" s="83"/>
      <c r="B249" s="91"/>
      <c r="C249" s="21" t="s">
        <v>16</v>
      </c>
      <c r="D249" s="60">
        <v>1</v>
      </c>
      <c r="E249" s="86"/>
    </row>
    <row r="250" spans="1:5" ht="13.5" customHeight="1">
      <c r="A250" s="83"/>
      <c r="B250" s="91"/>
      <c r="C250" s="21" t="s">
        <v>18</v>
      </c>
      <c r="D250" s="60">
        <v>1</v>
      </c>
      <c r="E250" s="86"/>
    </row>
    <row r="251" spans="1:5" ht="13.5" customHeight="1">
      <c r="A251" s="83"/>
      <c r="B251" s="91"/>
      <c r="C251" s="21" t="s">
        <v>28</v>
      </c>
      <c r="D251" s="60">
        <v>3</v>
      </c>
      <c r="E251" s="86"/>
    </row>
    <row r="252" spans="1:5" ht="13.5" customHeight="1">
      <c r="A252" s="83"/>
      <c r="B252" s="91"/>
      <c r="C252" s="21" t="s">
        <v>41</v>
      </c>
      <c r="D252" s="60">
        <v>1</v>
      </c>
      <c r="E252" s="86"/>
    </row>
    <row r="253" spans="1:5" ht="13.5" customHeight="1">
      <c r="A253" s="83"/>
      <c r="B253" s="91"/>
      <c r="C253" s="21" t="s">
        <v>42</v>
      </c>
      <c r="D253" s="60">
        <v>1</v>
      </c>
      <c r="E253" s="86"/>
    </row>
    <row r="254" spans="1:5" ht="13.5" customHeight="1">
      <c r="A254" s="83"/>
      <c r="B254" s="91"/>
      <c r="C254" s="21" t="s">
        <v>43</v>
      </c>
      <c r="D254" s="60">
        <v>3</v>
      </c>
      <c r="E254" s="86"/>
    </row>
    <row r="255" spans="1:5" ht="13.5" customHeight="1">
      <c r="A255" s="83"/>
      <c r="B255" s="91"/>
      <c r="C255" s="21" t="s">
        <v>46</v>
      </c>
      <c r="D255" s="60">
        <v>2</v>
      </c>
      <c r="E255" s="86"/>
    </row>
    <row r="256" spans="1:5" ht="14.25" customHeight="1">
      <c r="A256" s="83"/>
      <c r="B256" s="91"/>
      <c r="C256" s="21" t="s">
        <v>49</v>
      </c>
      <c r="D256" s="60">
        <v>1</v>
      </c>
      <c r="E256" s="86"/>
    </row>
    <row r="257" spans="1:5" ht="14.25" customHeight="1">
      <c r="A257" s="83"/>
      <c r="B257" s="91"/>
      <c r="C257" s="21" t="s">
        <v>50</v>
      </c>
      <c r="D257" s="60">
        <v>5</v>
      </c>
      <c r="E257" s="86"/>
    </row>
    <row r="258" spans="1:5" ht="14.25" customHeight="1">
      <c r="A258" s="83"/>
      <c r="B258" s="91"/>
      <c r="C258" s="21" t="s">
        <v>51</v>
      </c>
      <c r="D258" s="60">
        <v>6</v>
      </c>
      <c r="E258" s="86"/>
    </row>
    <row r="259" spans="1:5" ht="14.25" customHeight="1">
      <c r="A259" s="83"/>
      <c r="B259" s="91"/>
      <c r="C259" s="21" t="s">
        <v>52</v>
      </c>
      <c r="D259" s="60">
        <v>1</v>
      </c>
      <c r="E259" s="86"/>
    </row>
    <row r="260" spans="1:5" ht="14.25" customHeight="1">
      <c r="A260" s="83"/>
      <c r="B260" s="91"/>
      <c r="C260" s="21" t="s">
        <v>53</v>
      </c>
      <c r="D260" s="60">
        <v>1</v>
      </c>
      <c r="E260" s="86"/>
    </row>
    <row r="261" spans="1:5" ht="14.25" customHeight="1">
      <c r="A261" s="83"/>
      <c r="B261" s="91"/>
      <c r="C261" s="21" t="s">
        <v>54</v>
      </c>
      <c r="D261" s="60">
        <v>1</v>
      </c>
      <c r="E261" s="86"/>
    </row>
    <row r="262" spans="1:5" ht="14.25" customHeight="1">
      <c r="A262" s="83"/>
      <c r="B262" s="91"/>
      <c r="C262" s="21" t="s">
        <v>55</v>
      </c>
      <c r="D262" s="60">
        <v>2</v>
      </c>
      <c r="E262" s="86"/>
    </row>
    <row r="263" spans="1:5" ht="14.25" customHeight="1">
      <c r="A263" s="83"/>
      <c r="B263" s="91"/>
      <c r="C263" s="21" t="s">
        <v>60</v>
      </c>
      <c r="D263" s="60">
        <v>1</v>
      </c>
      <c r="E263" s="86"/>
    </row>
    <row r="264" spans="1:5" ht="14.25" customHeight="1">
      <c r="A264" s="83"/>
      <c r="B264" s="91"/>
      <c r="C264" s="21" t="s">
        <v>61</v>
      </c>
      <c r="D264" s="60">
        <v>2</v>
      </c>
      <c r="E264" s="86"/>
    </row>
    <row r="265" spans="1:5" ht="14.25" customHeight="1">
      <c r="A265" s="83"/>
      <c r="B265" s="91"/>
      <c r="C265" s="21" t="s">
        <v>62</v>
      </c>
      <c r="D265" s="60">
        <v>1</v>
      </c>
      <c r="E265" s="86"/>
    </row>
    <row r="266" spans="1:5" ht="14.25" customHeight="1">
      <c r="A266" s="83"/>
      <c r="B266" s="91"/>
      <c r="C266" s="21" t="s">
        <v>64</v>
      </c>
      <c r="D266" s="60">
        <v>1</v>
      </c>
      <c r="E266" s="86"/>
    </row>
    <row r="267" spans="1:5" ht="14.25" customHeight="1">
      <c r="A267" s="84"/>
      <c r="B267" s="92"/>
      <c r="C267" s="21" t="s">
        <v>65</v>
      </c>
      <c r="D267" s="60">
        <v>4</v>
      </c>
      <c r="E267" s="87"/>
    </row>
    <row r="268" spans="1:5" ht="13.5" customHeight="1">
      <c r="A268" s="82">
        <v>17</v>
      </c>
      <c r="B268" s="90" t="s">
        <v>3</v>
      </c>
      <c r="C268" s="22" t="s">
        <v>1</v>
      </c>
      <c r="D268" s="61">
        <v>2</v>
      </c>
      <c r="E268" s="85">
        <f>SUM(D268:D291)</f>
        <v>57</v>
      </c>
    </row>
    <row r="269" spans="1:5" ht="13.5" customHeight="1">
      <c r="A269" s="83"/>
      <c r="B269" s="91"/>
      <c r="C269" s="22" t="s">
        <v>5</v>
      </c>
      <c r="D269" s="61">
        <v>1</v>
      </c>
      <c r="E269" s="86"/>
    </row>
    <row r="270" spans="1:5" ht="13.5" customHeight="1">
      <c r="A270" s="83"/>
      <c r="B270" s="91"/>
      <c r="C270" s="22" t="s">
        <v>6</v>
      </c>
      <c r="D270" s="61">
        <v>5</v>
      </c>
      <c r="E270" s="86"/>
    </row>
    <row r="271" spans="1:5" ht="13.5" customHeight="1">
      <c r="A271" s="83"/>
      <c r="B271" s="91"/>
      <c r="C271" s="22" t="s">
        <v>7</v>
      </c>
      <c r="D271" s="61">
        <v>1</v>
      </c>
      <c r="E271" s="86"/>
    </row>
    <row r="272" spans="1:5" ht="13.5" customHeight="1">
      <c r="A272" s="83"/>
      <c r="B272" s="91"/>
      <c r="C272" s="22" t="s">
        <v>8</v>
      </c>
      <c r="D272" s="61">
        <v>1</v>
      </c>
      <c r="E272" s="86"/>
    </row>
    <row r="273" spans="1:5" ht="13.5" customHeight="1">
      <c r="A273" s="83"/>
      <c r="B273" s="91"/>
      <c r="C273" s="22" t="s">
        <v>9</v>
      </c>
      <c r="D273" s="61">
        <v>1</v>
      </c>
      <c r="E273" s="86"/>
    </row>
    <row r="274" spans="1:5" ht="13.5" customHeight="1">
      <c r="A274" s="83"/>
      <c r="B274" s="91"/>
      <c r="C274" s="22" t="s">
        <v>12</v>
      </c>
      <c r="D274" s="61">
        <v>2</v>
      </c>
      <c r="E274" s="86"/>
    </row>
    <row r="275" spans="1:5" ht="13.5" customHeight="1">
      <c r="A275" s="83"/>
      <c r="B275" s="91"/>
      <c r="C275" s="22" t="s">
        <v>13</v>
      </c>
      <c r="D275" s="61">
        <v>1</v>
      </c>
      <c r="E275" s="86"/>
    </row>
    <row r="276" spans="1:5" ht="13.5" customHeight="1">
      <c r="A276" s="83"/>
      <c r="B276" s="91"/>
      <c r="C276" s="22" t="s">
        <v>15</v>
      </c>
      <c r="D276" s="61">
        <v>1</v>
      </c>
      <c r="E276" s="86"/>
    </row>
    <row r="277" spans="1:5" ht="13.5" customHeight="1">
      <c r="A277" s="83"/>
      <c r="B277" s="91"/>
      <c r="C277" s="22" t="s">
        <v>16</v>
      </c>
      <c r="D277" s="61">
        <v>2</v>
      </c>
      <c r="E277" s="86"/>
    </row>
    <row r="278" spans="1:5" ht="13.5" customHeight="1">
      <c r="A278" s="83"/>
      <c r="B278" s="91"/>
      <c r="C278" s="22" t="s">
        <v>28</v>
      </c>
      <c r="D278" s="61">
        <v>1</v>
      </c>
      <c r="E278" s="86"/>
    </row>
    <row r="279" spans="1:5" ht="13.5" customHeight="1">
      <c r="A279" s="83"/>
      <c r="B279" s="91"/>
      <c r="C279" s="22" t="s">
        <v>41</v>
      </c>
      <c r="D279" s="61">
        <v>1</v>
      </c>
      <c r="E279" s="86"/>
    </row>
    <row r="280" spans="1:5" ht="13.5" customHeight="1">
      <c r="A280" s="83"/>
      <c r="B280" s="91"/>
      <c r="C280" s="22" t="s">
        <v>42</v>
      </c>
      <c r="D280" s="61">
        <v>12</v>
      </c>
      <c r="E280" s="86"/>
    </row>
    <row r="281" spans="1:5" ht="14.25" customHeight="1">
      <c r="A281" s="83"/>
      <c r="B281" s="91"/>
      <c r="C281" s="22" t="s">
        <v>43</v>
      </c>
      <c r="D281" s="61">
        <v>1</v>
      </c>
      <c r="E281" s="86"/>
    </row>
    <row r="282" spans="1:5" ht="14.25" customHeight="1">
      <c r="A282" s="83"/>
      <c r="B282" s="91"/>
      <c r="C282" s="22" t="s">
        <v>45</v>
      </c>
      <c r="D282" s="61">
        <v>6</v>
      </c>
      <c r="E282" s="86"/>
    </row>
    <row r="283" spans="1:5" ht="14.25" customHeight="1">
      <c r="A283" s="83"/>
      <c r="B283" s="91"/>
      <c r="C283" s="22" t="s">
        <v>46</v>
      </c>
      <c r="D283" s="61">
        <v>2</v>
      </c>
      <c r="E283" s="86"/>
    </row>
    <row r="284" spans="1:5" ht="14.25" customHeight="1">
      <c r="A284" s="83"/>
      <c r="B284" s="91"/>
      <c r="C284" s="22" t="s">
        <v>49</v>
      </c>
      <c r="D284" s="61">
        <v>1</v>
      </c>
      <c r="E284" s="86"/>
    </row>
    <row r="285" spans="1:5" ht="14.25" customHeight="1">
      <c r="A285" s="83"/>
      <c r="B285" s="91"/>
      <c r="C285" s="22" t="s">
        <v>50</v>
      </c>
      <c r="D285" s="61">
        <v>4</v>
      </c>
      <c r="E285" s="86"/>
    </row>
    <row r="286" spans="1:5" ht="14.25" customHeight="1">
      <c r="A286" s="83"/>
      <c r="B286" s="91"/>
      <c r="C286" s="22" t="s">
        <v>51</v>
      </c>
      <c r="D286" s="61">
        <v>5</v>
      </c>
      <c r="E286" s="86"/>
    </row>
    <row r="287" spans="1:5" ht="14.25" customHeight="1">
      <c r="A287" s="83"/>
      <c r="B287" s="91"/>
      <c r="C287" s="22" t="s">
        <v>52</v>
      </c>
      <c r="D287" s="61">
        <v>1</v>
      </c>
      <c r="E287" s="86"/>
    </row>
    <row r="288" spans="1:5" ht="14.25" customHeight="1">
      <c r="A288" s="83"/>
      <c r="B288" s="91"/>
      <c r="C288" s="22" t="s">
        <v>53</v>
      </c>
      <c r="D288" s="61">
        <v>1</v>
      </c>
      <c r="E288" s="86"/>
    </row>
    <row r="289" spans="1:5" ht="14.25" customHeight="1">
      <c r="A289" s="83"/>
      <c r="B289" s="91"/>
      <c r="C289" s="22" t="s">
        <v>54</v>
      </c>
      <c r="D289" s="61">
        <v>1</v>
      </c>
      <c r="E289" s="86"/>
    </row>
    <row r="290" spans="1:5" ht="14.25" customHeight="1">
      <c r="A290" s="83"/>
      <c r="B290" s="91"/>
      <c r="C290" s="22" t="s">
        <v>55</v>
      </c>
      <c r="D290" s="61">
        <v>1</v>
      </c>
      <c r="E290" s="86"/>
    </row>
    <row r="291" spans="1:5" ht="14.25" customHeight="1">
      <c r="A291" s="84"/>
      <c r="B291" s="92"/>
      <c r="C291" s="22" t="s">
        <v>62</v>
      </c>
      <c r="D291" s="61">
        <v>3</v>
      </c>
      <c r="E291" s="87"/>
    </row>
    <row r="292" spans="1:5" ht="15.6">
      <c r="A292" s="14">
        <v>18</v>
      </c>
      <c r="B292" s="35" t="s">
        <v>125</v>
      </c>
      <c r="C292" s="36" t="s">
        <v>98</v>
      </c>
      <c r="D292" s="52">
        <v>11</v>
      </c>
      <c r="E292" s="39">
        <f>SUM(D292:D292)</f>
        <v>11</v>
      </c>
    </row>
    <row r="293" spans="1:5" ht="15.6">
      <c r="A293" s="14">
        <v>19</v>
      </c>
      <c r="B293" s="35" t="s">
        <v>99</v>
      </c>
      <c r="C293" s="36" t="s">
        <v>100</v>
      </c>
      <c r="D293" s="52">
        <v>10</v>
      </c>
      <c r="E293" s="39">
        <f>SUM(D293:D293)</f>
        <v>10</v>
      </c>
    </row>
    <row r="294" spans="1:5" ht="13.5" customHeight="1">
      <c r="A294" s="82">
        <v>20</v>
      </c>
      <c r="B294" s="90" t="s">
        <v>101</v>
      </c>
      <c r="C294" s="23" t="s">
        <v>1</v>
      </c>
      <c r="D294" s="62">
        <v>4</v>
      </c>
      <c r="E294" s="85">
        <f>SUM(D294:D308)</f>
        <v>33</v>
      </c>
    </row>
    <row r="295" spans="1:5" ht="13.5" customHeight="1">
      <c r="A295" s="83"/>
      <c r="B295" s="91"/>
      <c r="C295" s="23" t="s">
        <v>5</v>
      </c>
      <c r="D295" s="62">
        <v>2</v>
      </c>
      <c r="E295" s="86"/>
    </row>
    <row r="296" spans="1:5" ht="13.5" customHeight="1">
      <c r="A296" s="83"/>
      <c r="B296" s="91"/>
      <c r="C296" s="23" t="s">
        <v>6</v>
      </c>
      <c r="D296" s="62">
        <v>3</v>
      </c>
      <c r="E296" s="86"/>
    </row>
    <row r="297" spans="1:5" ht="13.5" customHeight="1">
      <c r="A297" s="83"/>
      <c r="B297" s="91"/>
      <c r="C297" s="23" t="s">
        <v>7</v>
      </c>
      <c r="D297" s="62">
        <v>3</v>
      </c>
      <c r="E297" s="86"/>
    </row>
    <row r="298" spans="1:5" ht="13.5" customHeight="1">
      <c r="A298" s="83"/>
      <c r="B298" s="91"/>
      <c r="C298" s="23" t="s">
        <v>9</v>
      </c>
      <c r="D298" s="62">
        <v>2</v>
      </c>
      <c r="E298" s="86"/>
    </row>
    <row r="299" spans="1:5" ht="13.5" customHeight="1">
      <c r="A299" s="83"/>
      <c r="B299" s="91"/>
      <c r="C299" s="23" t="s">
        <v>12</v>
      </c>
      <c r="D299" s="62">
        <v>2</v>
      </c>
      <c r="E299" s="86"/>
    </row>
    <row r="300" spans="1:5" ht="13.5" customHeight="1">
      <c r="A300" s="83"/>
      <c r="B300" s="91"/>
      <c r="C300" s="23" t="s">
        <v>13</v>
      </c>
      <c r="D300" s="62">
        <v>1</v>
      </c>
      <c r="E300" s="86"/>
    </row>
    <row r="301" spans="1:5" ht="14.25" customHeight="1">
      <c r="A301" s="83"/>
      <c r="B301" s="91"/>
      <c r="C301" s="23" t="s">
        <v>16</v>
      </c>
      <c r="D301" s="62">
        <v>2</v>
      </c>
      <c r="E301" s="86"/>
    </row>
    <row r="302" spans="1:5" ht="14.25" customHeight="1">
      <c r="A302" s="83"/>
      <c r="B302" s="91"/>
      <c r="C302" s="23" t="s">
        <v>42</v>
      </c>
      <c r="D302" s="62">
        <v>2</v>
      </c>
      <c r="E302" s="86"/>
    </row>
    <row r="303" spans="1:5" ht="14.25" customHeight="1">
      <c r="A303" s="83"/>
      <c r="B303" s="91"/>
      <c r="C303" s="23" t="s">
        <v>43</v>
      </c>
      <c r="D303" s="62">
        <v>2</v>
      </c>
      <c r="E303" s="86"/>
    </row>
    <row r="304" spans="1:5" ht="14.25" customHeight="1">
      <c r="A304" s="83"/>
      <c r="B304" s="91"/>
      <c r="C304" s="23" t="s">
        <v>45</v>
      </c>
      <c r="D304" s="62">
        <v>2</v>
      </c>
      <c r="E304" s="86"/>
    </row>
    <row r="305" spans="1:5" ht="14.25" customHeight="1">
      <c r="A305" s="83"/>
      <c r="B305" s="91"/>
      <c r="C305" s="23" t="s">
        <v>51</v>
      </c>
      <c r="D305" s="62">
        <v>2</v>
      </c>
      <c r="E305" s="86"/>
    </row>
    <row r="306" spans="1:5" ht="15" customHeight="1">
      <c r="A306" s="83"/>
      <c r="B306" s="91"/>
      <c r="C306" s="23" t="s">
        <v>52</v>
      </c>
      <c r="D306" s="62">
        <v>2</v>
      </c>
      <c r="E306" s="86"/>
    </row>
    <row r="307" spans="1:5" ht="15" customHeight="1">
      <c r="A307" s="83"/>
      <c r="B307" s="91"/>
      <c r="C307" s="23" t="s">
        <v>53</v>
      </c>
      <c r="D307" s="62">
        <v>2</v>
      </c>
      <c r="E307" s="86"/>
    </row>
    <row r="308" spans="1:5" ht="15" customHeight="1">
      <c r="A308" s="84"/>
      <c r="B308" s="92"/>
      <c r="C308" s="23" t="s">
        <v>62</v>
      </c>
      <c r="D308" s="62">
        <v>2</v>
      </c>
      <c r="E308" s="87"/>
    </row>
    <row r="309" spans="1:5" ht="13.5" customHeight="1">
      <c r="A309" s="82">
        <v>21</v>
      </c>
      <c r="B309" s="90" t="s">
        <v>102</v>
      </c>
      <c r="C309" s="24" t="s">
        <v>1</v>
      </c>
      <c r="D309" s="63">
        <v>2</v>
      </c>
      <c r="E309" s="85">
        <f>SUM(D309:D321)</f>
        <v>17</v>
      </c>
    </row>
    <row r="310" spans="1:5" ht="13.5" customHeight="1">
      <c r="A310" s="83"/>
      <c r="B310" s="91"/>
      <c r="C310" s="24" t="s">
        <v>5</v>
      </c>
      <c r="D310" s="63">
        <v>1</v>
      </c>
      <c r="E310" s="86"/>
    </row>
    <row r="311" spans="1:5" ht="13.5" customHeight="1">
      <c r="A311" s="83"/>
      <c r="B311" s="91"/>
      <c r="C311" s="24" t="s">
        <v>6</v>
      </c>
      <c r="D311" s="63">
        <v>1</v>
      </c>
      <c r="E311" s="86"/>
    </row>
    <row r="312" spans="1:5" ht="13.5" customHeight="1">
      <c r="A312" s="83"/>
      <c r="B312" s="91"/>
      <c r="C312" s="24" t="s">
        <v>7</v>
      </c>
      <c r="D312" s="63">
        <v>1</v>
      </c>
      <c r="E312" s="86"/>
    </row>
    <row r="313" spans="1:5" ht="13.5" customHeight="1">
      <c r="A313" s="83"/>
      <c r="B313" s="91"/>
      <c r="C313" s="24" t="s">
        <v>8</v>
      </c>
      <c r="D313" s="63">
        <v>1</v>
      </c>
      <c r="E313" s="86"/>
    </row>
    <row r="314" spans="1:5" ht="13.5" customHeight="1">
      <c r="A314" s="83"/>
      <c r="B314" s="91"/>
      <c r="C314" s="24" t="s">
        <v>9</v>
      </c>
      <c r="D314" s="63">
        <v>1</v>
      </c>
      <c r="E314" s="86"/>
    </row>
    <row r="315" spans="1:5" ht="13.5" customHeight="1">
      <c r="A315" s="83"/>
      <c r="B315" s="91"/>
      <c r="C315" s="24" t="s">
        <v>12</v>
      </c>
      <c r="D315" s="63">
        <v>1</v>
      </c>
      <c r="E315" s="86"/>
    </row>
    <row r="316" spans="1:5" ht="14.25" customHeight="1">
      <c r="A316" s="83"/>
      <c r="B316" s="91"/>
      <c r="C316" s="24" t="s">
        <v>13</v>
      </c>
      <c r="D316" s="63">
        <v>1</v>
      </c>
      <c r="E316" s="86"/>
    </row>
    <row r="317" spans="1:5" ht="14.25" customHeight="1">
      <c r="A317" s="83"/>
      <c r="B317" s="91"/>
      <c r="C317" s="24" t="s">
        <v>40</v>
      </c>
      <c r="D317" s="63">
        <v>1</v>
      </c>
      <c r="E317" s="86"/>
    </row>
    <row r="318" spans="1:5" ht="14.25" customHeight="1">
      <c r="A318" s="83"/>
      <c r="B318" s="91"/>
      <c r="C318" s="24" t="s">
        <v>41</v>
      </c>
      <c r="D318" s="63">
        <v>2</v>
      </c>
      <c r="E318" s="86"/>
    </row>
    <row r="319" spans="1:5" ht="14.25" customHeight="1">
      <c r="A319" s="83"/>
      <c r="B319" s="91"/>
      <c r="C319" s="24" t="s">
        <v>43</v>
      </c>
      <c r="D319" s="63">
        <v>1</v>
      </c>
      <c r="E319" s="86"/>
    </row>
    <row r="320" spans="1:5" ht="14.25" customHeight="1">
      <c r="A320" s="83"/>
      <c r="B320" s="91"/>
      <c r="C320" s="24" t="s">
        <v>47</v>
      </c>
      <c r="D320" s="63">
        <v>1</v>
      </c>
      <c r="E320" s="86"/>
    </row>
    <row r="321" spans="1:5" ht="14.25" customHeight="1">
      <c r="A321" s="84"/>
      <c r="B321" s="92"/>
      <c r="C321" s="24" t="s">
        <v>52</v>
      </c>
      <c r="D321" s="63">
        <v>3</v>
      </c>
      <c r="E321" s="87"/>
    </row>
    <row r="322" spans="1:5" ht="13.5" customHeight="1">
      <c r="A322" s="82">
        <v>22</v>
      </c>
      <c r="B322" s="90" t="s">
        <v>4</v>
      </c>
      <c r="C322" s="25" t="s">
        <v>1</v>
      </c>
      <c r="D322" s="64">
        <v>4</v>
      </c>
      <c r="E322" s="85">
        <f>SUM(D322:D328)</f>
        <v>12</v>
      </c>
    </row>
    <row r="323" spans="1:5" ht="13.5" customHeight="1">
      <c r="A323" s="88"/>
      <c r="B323" s="93"/>
      <c r="C323" s="25" t="s">
        <v>5</v>
      </c>
      <c r="D323" s="64">
        <v>2</v>
      </c>
      <c r="E323" s="86"/>
    </row>
    <row r="324" spans="1:5" ht="13.5" customHeight="1">
      <c r="A324" s="88"/>
      <c r="B324" s="93"/>
      <c r="C324" s="25" t="s">
        <v>14</v>
      </c>
      <c r="D324" s="64">
        <v>1</v>
      </c>
      <c r="E324" s="86"/>
    </row>
    <row r="325" spans="1:5" ht="14.25" customHeight="1">
      <c r="A325" s="88"/>
      <c r="B325" s="93"/>
      <c r="C325" s="25" t="s">
        <v>42</v>
      </c>
      <c r="D325" s="64">
        <v>2</v>
      </c>
      <c r="E325" s="86"/>
    </row>
    <row r="326" spans="1:5" ht="14.25" customHeight="1">
      <c r="A326" s="88"/>
      <c r="B326" s="93"/>
      <c r="C326" s="25" t="s">
        <v>54</v>
      </c>
      <c r="D326" s="64">
        <v>1</v>
      </c>
      <c r="E326" s="86"/>
    </row>
    <row r="327" spans="1:5" ht="14.25" customHeight="1">
      <c r="A327" s="88"/>
      <c r="B327" s="93"/>
      <c r="C327" s="25" t="s">
        <v>59</v>
      </c>
      <c r="D327" s="64">
        <v>1</v>
      </c>
      <c r="E327" s="86"/>
    </row>
    <row r="328" spans="1:5" ht="14.25" customHeight="1">
      <c r="A328" s="89"/>
      <c r="B328" s="94"/>
      <c r="C328" s="25" t="s">
        <v>61</v>
      </c>
      <c r="D328" s="64">
        <v>1</v>
      </c>
      <c r="E328" s="87"/>
    </row>
    <row r="329" spans="1:5" ht="13.5" customHeight="1">
      <c r="A329" s="82">
        <v>23</v>
      </c>
      <c r="B329" s="76" t="s">
        <v>103</v>
      </c>
      <c r="C329" s="26" t="s">
        <v>5</v>
      </c>
      <c r="D329" s="65">
        <v>12</v>
      </c>
      <c r="E329" s="85">
        <f>SUM(D329:D331)</f>
        <v>20</v>
      </c>
    </row>
    <row r="330" spans="1:5" ht="13.5" customHeight="1">
      <c r="A330" s="88"/>
      <c r="B330" s="77"/>
      <c r="C330" s="26" t="s">
        <v>15</v>
      </c>
      <c r="D330" s="65">
        <v>7</v>
      </c>
      <c r="E330" s="86"/>
    </row>
    <row r="331" spans="1:5" ht="13.5" customHeight="1">
      <c r="A331" s="89"/>
      <c r="B331" s="78"/>
      <c r="C331" s="26" t="s">
        <v>55</v>
      </c>
      <c r="D331" s="65">
        <v>1</v>
      </c>
      <c r="E331" s="87"/>
    </row>
    <row r="332" spans="1:5" ht="13.5" customHeight="1">
      <c r="A332" s="82">
        <v>24</v>
      </c>
      <c r="B332" s="90" t="s">
        <v>104</v>
      </c>
      <c r="C332" s="27" t="s">
        <v>28</v>
      </c>
      <c r="D332" s="66">
        <v>12</v>
      </c>
      <c r="E332" s="79">
        <f>SUM(D332:D334)</f>
        <v>14</v>
      </c>
    </row>
    <row r="333" spans="1:5" ht="13.5" customHeight="1">
      <c r="A333" s="88"/>
      <c r="B333" s="93"/>
      <c r="C333" s="27" t="s">
        <v>39</v>
      </c>
      <c r="D333" s="66">
        <v>1</v>
      </c>
      <c r="E333" s="80"/>
    </row>
    <row r="334" spans="1:5" ht="13.5" customHeight="1">
      <c r="A334" s="89"/>
      <c r="B334" s="94"/>
      <c r="C334" s="27" t="s">
        <v>55</v>
      </c>
      <c r="D334" s="66">
        <v>1</v>
      </c>
      <c r="E334" s="81"/>
    </row>
    <row r="335" spans="1:5" ht="14.25" customHeight="1">
      <c r="A335" s="82">
        <v>25</v>
      </c>
      <c r="B335" s="90" t="s">
        <v>105</v>
      </c>
      <c r="C335" s="28" t="s">
        <v>56</v>
      </c>
      <c r="D335" s="67">
        <v>1</v>
      </c>
      <c r="E335" s="79">
        <f>SUM(D335:D340)</f>
        <v>12</v>
      </c>
    </row>
    <row r="336" spans="1:5" ht="14.25" customHeight="1">
      <c r="A336" s="88"/>
      <c r="B336" s="93"/>
      <c r="C336" s="28" t="s">
        <v>57</v>
      </c>
      <c r="D336" s="67">
        <v>5</v>
      </c>
      <c r="E336" s="80"/>
    </row>
    <row r="337" spans="1:5" ht="14.25" customHeight="1">
      <c r="A337" s="88"/>
      <c r="B337" s="93"/>
      <c r="C337" s="28" t="s">
        <v>58</v>
      </c>
      <c r="D337" s="67">
        <v>3</v>
      </c>
      <c r="E337" s="80"/>
    </row>
    <row r="338" spans="1:5" ht="14.25" customHeight="1">
      <c r="A338" s="88"/>
      <c r="B338" s="93"/>
      <c r="C338" s="28" t="s">
        <v>59</v>
      </c>
      <c r="D338" s="67">
        <v>1</v>
      </c>
      <c r="E338" s="80"/>
    </row>
    <row r="339" spans="1:5" ht="14.25" customHeight="1">
      <c r="A339" s="88"/>
      <c r="B339" s="93"/>
      <c r="C339" s="28" t="s">
        <v>60</v>
      </c>
      <c r="D339" s="67">
        <v>2</v>
      </c>
      <c r="E339" s="80"/>
    </row>
    <row r="340" spans="1:5" ht="14.25" customHeight="1">
      <c r="A340" s="89"/>
      <c r="B340" s="94"/>
      <c r="C340" s="28" t="s">
        <v>61</v>
      </c>
      <c r="D340" s="67">
        <v>0</v>
      </c>
      <c r="E340" s="81"/>
    </row>
    <row r="341" spans="1:5" ht="15.9" customHeight="1">
      <c r="A341" s="14">
        <v>26</v>
      </c>
      <c r="B341" s="35" t="s">
        <v>106</v>
      </c>
      <c r="C341" s="36" t="s">
        <v>107</v>
      </c>
      <c r="D341" s="52">
        <v>3</v>
      </c>
      <c r="E341" s="39">
        <f>SUM(D341:D341)</f>
        <v>3</v>
      </c>
    </row>
    <row r="342" spans="1:5" ht="14.25" customHeight="1">
      <c r="A342" s="82">
        <v>27</v>
      </c>
      <c r="B342" s="90" t="s">
        <v>108</v>
      </c>
      <c r="C342" s="29" t="s">
        <v>1</v>
      </c>
      <c r="D342" s="68">
        <v>1</v>
      </c>
      <c r="E342" s="85">
        <f>SUM(D342:D365)</f>
        <v>51</v>
      </c>
    </row>
    <row r="343" spans="1:5" ht="13.5" customHeight="1">
      <c r="A343" s="88"/>
      <c r="B343" s="93"/>
      <c r="C343" s="29" t="s">
        <v>5</v>
      </c>
      <c r="D343" s="68">
        <v>1</v>
      </c>
      <c r="E343" s="86"/>
    </row>
    <row r="344" spans="1:5" ht="13.5" customHeight="1">
      <c r="A344" s="88"/>
      <c r="B344" s="93"/>
      <c r="C344" s="29" t="s">
        <v>6</v>
      </c>
      <c r="D344" s="68">
        <v>1</v>
      </c>
      <c r="E344" s="86"/>
    </row>
    <row r="345" spans="1:5" ht="13.5" customHeight="1">
      <c r="A345" s="88"/>
      <c r="B345" s="93"/>
      <c r="C345" s="29" t="s">
        <v>7</v>
      </c>
      <c r="D345" s="68">
        <v>1</v>
      </c>
      <c r="E345" s="86"/>
    </row>
    <row r="346" spans="1:5" ht="13.5" customHeight="1">
      <c r="A346" s="88"/>
      <c r="B346" s="93"/>
      <c r="C346" s="29" t="s">
        <v>8</v>
      </c>
      <c r="D346" s="68">
        <v>5</v>
      </c>
      <c r="E346" s="86"/>
    </row>
    <row r="347" spans="1:5" ht="13.5" customHeight="1">
      <c r="A347" s="88"/>
      <c r="B347" s="93"/>
      <c r="C347" s="29" t="s">
        <v>9</v>
      </c>
      <c r="D347" s="68">
        <v>3</v>
      </c>
      <c r="E347" s="86"/>
    </row>
    <row r="348" spans="1:5" ht="13.5" customHeight="1">
      <c r="A348" s="88"/>
      <c r="B348" s="93"/>
      <c r="C348" s="29" t="s">
        <v>10</v>
      </c>
      <c r="D348" s="68">
        <v>1</v>
      </c>
      <c r="E348" s="86"/>
    </row>
    <row r="349" spans="1:5" ht="13.5" customHeight="1">
      <c r="A349" s="88"/>
      <c r="B349" s="93"/>
      <c r="C349" s="29" t="s">
        <v>11</v>
      </c>
      <c r="D349" s="68">
        <v>1</v>
      </c>
      <c r="E349" s="86"/>
    </row>
    <row r="350" spans="1:5" ht="13.5" customHeight="1">
      <c r="A350" s="88"/>
      <c r="B350" s="93"/>
      <c r="C350" s="29" t="s">
        <v>12</v>
      </c>
      <c r="D350" s="68">
        <v>6</v>
      </c>
      <c r="E350" s="86"/>
    </row>
    <row r="351" spans="1:5" ht="13.5" customHeight="1">
      <c r="A351" s="88"/>
      <c r="B351" s="93"/>
      <c r="C351" s="29" t="s">
        <v>13</v>
      </c>
      <c r="D351" s="68">
        <v>10</v>
      </c>
      <c r="E351" s="86"/>
    </row>
    <row r="352" spans="1:5" ht="13.5" customHeight="1">
      <c r="A352" s="88"/>
      <c r="B352" s="93"/>
      <c r="C352" s="29" t="s">
        <v>15</v>
      </c>
      <c r="D352" s="68">
        <v>1</v>
      </c>
      <c r="E352" s="86"/>
    </row>
    <row r="353" spans="1:5" ht="13.5" customHeight="1">
      <c r="A353" s="88"/>
      <c r="B353" s="93"/>
      <c r="C353" s="29" t="s">
        <v>16</v>
      </c>
      <c r="D353" s="68">
        <v>2</v>
      </c>
      <c r="E353" s="86"/>
    </row>
    <row r="354" spans="1:5" ht="13.5" customHeight="1">
      <c r="A354" s="88"/>
      <c r="B354" s="93"/>
      <c r="C354" s="29" t="s">
        <v>27</v>
      </c>
      <c r="D354" s="68">
        <v>1</v>
      </c>
      <c r="E354" s="86"/>
    </row>
    <row r="355" spans="1:5" ht="13.5" customHeight="1">
      <c r="A355" s="88"/>
      <c r="B355" s="93"/>
      <c r="C355" s="29" t="s">
        <v>18</v>
      </c>
      <c r="D355" s="68">
        <v>6</v>
      </c>
      <c r="E355" s="86"/>
    </row>
    <row r="356" spans="1:5" ht="13.5" customHeight="1">
      <c r="A356" s="88"/>
      <c r="B356" s="93"/>
      <c r="C356" s="29" t="s">
        <v>42</v>
      </c>
      <c r="D356" s="68">
        <v>2</v>
      </c>
      <c r="E356" s="86"/>
    </row>
    <row r="357" spans="1:5" ht="14.25" customHeight="1">
      <c r="A357" s="88"/>
      <c r="B357" s="93"/>
      <c r="C357" s="29" t="s">
        <v>43</v>
      </c>
      <c r="D357" s="68">
        <v>1</v>
      </c>
      <c r="E357" s="86"/>
    </row>
    <row r="358" spans="1:5" ht="14.25" customHeight="1">
      <c r="A358" s="88"/>
      <c r="B358" s="93"/>
      <c r="C358" s="29" t="s">
        <v>44</v>
      </c>
      <c r="D358" s="68">
        <v>1</v>
      </c>
      <c r="E358" s="86"/>
    </row>
    <row r="359" spans="1:5" ht="14.25" customHeight="1">
      <c r="A359" s="88"/>
      <c r="B359" s="93"/>
      <c r="C359" s="29" t="s">
        <v>45</v>
      </c>
      <c r="D359" s="68">
        <v>1</v>
      </c>
      <c r="E359" s="86"/>
    </row>
    <row r="360" spans="1:5" ht="14.25" customHeight="1">
      <c r="A360" s="88"/>
      <c r="B360" s="93"/>
      <c r="C360" s="29" t="s">
        <v>46</v>
      </c>
      <c r="D360" s="68">
        <v>1</v>
      </c>
      <c r="E360" s="86"/>
    </row>
    <row r="361" spans="1:5" ht="14.25" customHeight="1">
      <c r="A361" s="88"/>
      <c r="B361" s="93"/>
      <c r="C361" s="29" t="s">
        <v>50</v>
      </c>
      <c r="D361" s="68">
        <v>1</v>
      </c>
      <c r="E361" s="86"/>
    </row>
    <row r="362" spans="1:5" ht="14.25" customHeight="1">
      <c r="A362" s="88"/>
      <c r="B362" s="93"/>
      <c r="C362" s="29" t="s">
        <v>52</v>
      </c>
      <c r="D362" s="68">
        <v>1</v>
      </c>
      <c r="E362" s="86"/>
    </row>
    <row r="363" spans="1:5" ht="14.25" customHeight="1">
      <c r="A363" s="88"/>
      <c r="B363" s="93"/>
      <c r="C363" s="29" t="s">
        <v>54</v>
      </c>
      <c r="D363" s="68">
        <v>1</v>
      </c>
      <c r="E363" s="86"/>
    </row>
    <row r="364" spans="1:5" ht="14.25" customHeight="1">
      <c r="A364" s="88"/>
      <c r="B364" s="93"/>
      <c r="C364" s="29" t="s">
        <v>55</v>
      </c>
      <c r="D364" s="68">
        <v>1</v>
      </c>
      <c r="E364" s="86"/>
    </row>
    <row r="365" spans="1:5" ht="14.25" customHeight="1">
      <c r="A365" s="89"/>
      <c r="B365" s="94"/>
      <c r="C365" s="29" t="s">
        <v>59</v>
      </c>
      <c r="D365" s="68">
        <v>1</v>
      </c>
      <c r="E365" s="87"/>
    </row>
    <row r="366" spans="1:5" ht="13.5" customHeight="1">
      <c r="A366" s="82">
        <v>28</v>
      </c>
      <c r="B366" s="90" t="s">
        <v>109</v>
      </c>
      <c r="C366" s="30" t="s">
        <v>1</v>
      </c>
      <c r="D366" s="69">
        <v>2</v>
      </c>
      <c r="E366" s="85">
        <f>SUM(D366:D393)</f>
        <v>75</v>
      </c>
    </row>
    <row r="367" spans="1:5" ht="13.5" customHeight="1">
      <c r="A367" s="83"/>
      <c r="B367" s="91"/>
      <c r="C367" s="30" t="s">
        <v>5</v>
      </c>
      <c r="D367" s="69">
        <v>1</v>
      </c>
      <c r="E367" s="86"/>
    </row>
    <row r="368" spans="1:5" ht="13.5" customHeight="1">
      <c r="A368" s="83"/>
      <c r="B368" s="91"/>
      <c r="C368" s="30" t="s">
        <v>6</v>
      </c>
      <c r="D368" s="69">
        <v>4</v>
      </c>
      <c r="E368" s="86"/>
    </row>
    <row r="369" spans="1:5" ht="13.5" customHeight="1">
      <c r="A369" s="83"/>
      <c r="B369" s="91"/>
      <c r="C369" s="30" t="s">
        <v>7</v>
      </c>
      <c r="D369" s="69">
        <v>1</v>
      </c>
      <c r="E369" s="86"/>
    </row>
    <row r="370" spans="1:5" ht="13.5" customHeight="1">
      <c r="A370" s="83"/>
      <c r="B370" s="91"/>
      <c r="C370" s="30" t="s">
        <v>8</v>
      </c>
      <c r="D370" s="69">
        <v>1</v>
      </c>
      <c r="E370" s="86"/>
    </row>
    <row r="371" spans="1:5" ht="13.5" customHeight="1">
      <c r="A371" s="83"/>
      <c r="B371" s="91"/>
      <c r="C371" s="30" t="s">
        <v>9</v>
      </c>
      <c r="D371" s="69">
        <v>2</v>
      </c>
      <c r="E371" s="86"/>
    </row>
    <row r="372" spans="1:5" ht="13.5" customHeight="1">
      <c r="A372" s="83"/>
      <c r="B372" s="91"/>
      <c r="C372" s="30" t="s">
        <v>11</v>
      </c>
      <c r="D372" s="69">
        <v>1</v>
      </c>
      <c r="E372" s="86"/>
    </row>
    <row r="373" spans="1:5" ht="13.5" customHeight="1">
      <c r="A373" s="83"/>
      <c r="B373" s="91"/>
      <c r="C373" s="30" t="s">
        <v>12</v>
      </c>
      <c r="D373" s="69">
        <v>7</v>
      </c>
      <c r="E373" s="86"/>
    </row>
    <row r="374" spans="1:5" ht="13.5" customHeight="1">
      <c r="A374" s="83"/>
      <c r="B374" s="91"/>
      <c r="C374" s="30" t="s">
        <v>13</v>
      </c>
      <c r="D374" s="69">
        <v>7</v>
      </c>
      <c r="E374" s="86"/>
    </row>
    <row r="375" spans="1:5" ht="13.5" customHeight="1">
      <c r="A375" s="83"/>
      <c r="B375" s="91"/>
      <c r="C375" s="30" t="s">
        <v>14</v>
      </c>
      <c r="D375" s="69">
        <v>1</v>
      </c>
      <c r="E375" s="86"/>
    </row>
    <row r="376" spans="1:5" ht="13.5" customHeight="1">
      <c r="A376" s="83"/>
      <c r="B376" s="91"/>
      <c r="C376" s="30" t="s">
        <v>15</v>
      </c>
      <c r="D376" s="69">
        <v>1</v>
      </c>
      <c r="E376" s="86"/>
    </row>
    <row r="377" spans="1:5" ht="13.5" customHeight="1">
      <c r="A377" s="83"/>
      <c r="B377" s="91"/>
      <c r="C377" s="30" t="s">
        <v>16</v>
      </c>
      <c r="D377" s="69">
        <v>8</v>
      </c>
      <c r="E377" s="86"/>
    </row>
    <row r="378" spans="1:5" ht="13.5" customHeight="1">
      <c r="A378" s="83"/>
      <c r="B378" s="91"/>
      <c r="C378" s="30" t="s">
        <v>17</v>
      </c>
      <c r="D378" s="69">
        <v>1</v>
      </c>
      <c r="E378" s="86"/>
    </row>
    <row r="379" spans="1:5" ht="13.5" customHeight="1">
      <c r="A379" s="83"/>
      <c r="B379" s="91"/>
      <c r="C379" s="30" t="s">
        <v>18</v>
      </c>
      <c r="D379" s="69">
        <v>2</v>
      </c>
      <c r="E379" s="86"/>
    </row>
    <row r="380" spans="1:5" ht="13.5" customHeight="1">
      <c r="A380" s="83"/>
      <c r="B380" s="91"/>
      <c r="C380" s="30" t="s">
        <v>41</v>
      </c>
      <c r="D380" s="69">
        <v>2</v>
      </c>
      <c r="E380" s="86"/>
    </row>
    <row r="381" spans="1:5" ht="14.25" customHeight="1">
      <c r="A381" s="83"/>
      <c r="B381" s="91"/>
      <c r="C381" s="30" t="s">
        <v>42</v>
      </c>
      <c r="D381" s="69">
        <v>5</v>
      </c>
      <c r="E381" s="86"/>
    </row>
    <row r="382" spans="1:5" ht="14.25" customHeight="1">
      <c r="A382" s="83"/>
      <c r="B382" s="91"/>
      <c r="C382" s="30" t="s">
        <v>43</v>
      </c>
      <c r="D382" s="69">
        <v>2</v>
      </c>
      <c r="E382" s="86"/>
    </row>
    <row r="383" spans="1:5" ht="14.25" customHeight="1">
      <c r="A383" s="83"/>
      <c r="B383" s="91"/>
      <c r="C383" s="30" t="s">
        <v>44</v>
      </c>
      <c r="D383" s="69">
        <v>1</v>
      </c>
      <c r="E383" s="86"/>
    </row>
    <row r="384" spans="1:5" ht="14.25" customHeight="1">
      <c r="A384" s="83"/>
      <c r="B384" s="91"/>
      <c r="C384" s="30" t="s">
        <v>45</v>
      </c>
      <c r="D384" s="69">
        <v>2</v>
      </c>
      <c r="E384" s="86"/>
    </row>
    <row r="385" spans="1:5" ht="14.25" customHeight="1">
      <c r="A385" s="83"/>
      <c r="B385" s="91"/>
      <c r="C385" s="30" t="s">
        <v>46</v>
      </c>
      <c r="D385" s="69">
        <v>1</v>
      </c>
      <c r="E385" s="86"/>
    </row>
    <row r="386" spans="1:5" ht="14.25" customHeight="1">
      <c r="A386" s="83"/>
      <c r="B386" s="91"/>
      <c r="C386" s="30" t="s">
        <v>50</v>
      </c>
      <c r="D386" s="69">
        <v>8</v>
      </c>
      <c r="E386" s="86"/>
    </row>
    <row r="387" spans="1:5" ht="14.25" customHeight="1">
      <c r="A387" s="83"/>
      <c r="B387" s="91"/>
      <c r="C387" s="30" t="s">
        <v>52</v>
      </c>
      <c r="D387" s="69">
        <v>6</v>
      </c>
      <c r="E387" s="86"/>
    </row>
    <row r="388" spans="1:5" ht="14.25" customHeight="1">
      <c r="A388" s="83"/>
      <c r="B388" s="91"/>
      <c r="C388" s="30" t="s">
        <v>53</v>
      </c>
      <c r="D388" s="69">
        <v>1</v>
      </c>
      <c r="E388" s="86"/>
    </row>
    <row r="389" spans="1:5" ht="14.25" customHeight="1">
      <c r="A389" s="83"/>
      <c r="B389" s="91"/>
      <c r="C389" s="30" t="s">
        <v>54</v>
      </c>
      <c r="D389" s="69">
        <v>1</v>
      </c>
      <c r="E389" s="86"/>
    </row>
    <row r="390" spans="1:5" ht="14.25" customHeight="1">
      <c r="A390" s="83"/>
      <c r="B390" s="91"/>
      <c r="C390" s="30" t="s">
        <v>55</v>
      </c>
      <c r="D390" s="69">
        <v>3</v>
      </c>
      <c r="E390" s="86"/>
    </row>
    <row r="391" spans="1:5" ht="14.25" customHeight="1">
      <c r="A391" s="83"/>
      <c r="B391" s="91"/>
      <c r="C391" s="30" t="s">
        <v>59</v>
      </c>
      <c r="D391" s="69">
        <v>1</v>
      </c>
      <c r="E391" s="86"/>
    </row>
    <row r="392" spans="1:5" ht="14.25" customHeight="1">
      <c r="A392" s="83"/>
      <c r="B392" s="91"/>
      <c r="C392" s="30" t="s">
        <v>60</v>
      </c>
      <c r="D392" s="69">
        <v>1</v>
      </c>
      <c r="E392" s="86"/>
    </row>
    <row r="393" spans="1:5" ht="14.25" customHeight="1">
      <c r="A393" s="84"/>
      <c r="B393" s="92"/>
      <c r="C393" s="30" t="s">
        <v>62</v>
      </c>
      <c r="D393" s="69">
        <v>2</v>
      </c>
      <c r="E393" s="87"/>
    </row>
    <row r="394" spans="1:5" ht="14.25" customHeight="1">
      <c r="A394" s="82">
        <v>29</v>
      </c>
      <c r="B394" s="90" t="s">
        <v>110</v>
      </c>
      <c r="C394" s="31" t="s">
        <v>22</v>
      </c>
      <c r="D394" s="70">
        <v>17</v>
      </c>
      <c r="E394" s="79">
        <f>SUM(D394:D399)</f>
        <v>29</v>
      </c>
    </row>
    <row r="395" spans="1:5" ht="14.25" customHeight="1">
      <c r="A395" s="88"/>
      <c r="B395" s="93"/>
      <c r="C395" s="31" t="s">
        <v>23</v>
      </c>
      <c r="D395" s="70">
        <v>7</v>
      </c>
      <c r="E395" s="80"/>
    </row>
    <row r="396" spans="1:5" ht="14.25" customHeight="1">
      <c r="A396" s="88"/>
      <c r="B396" s="93"/>
      <c r="C396" s="31" t="s">
        <v>24</v>
      </c>
      <c r="D396" s="70">
        <v>1</v>
      </c>
      <c r="E396" s="80"/>
    </row>
    <row r="397" spans="1:5" ht="14.25" customHeight="1">
      <c r="A397" s="88"/>
      <c r="B397" s="93"/>
      <c r="C397" s="31" t="s">
        <v>25</v>
      </c>
      <c r="D397" s="70">
        <v>2</v>
      </c>
      <c r="E397" s="80"/>
    </row>
    <row r="398" spans="1:5" ht="14.25" customHeight="1">
      <c r="A398" s="88"/>
      <c r="B398" s="93"/>
      <c r="C398" s="31" t="s">
        <v>26</v>
      </c>
      <c r="D398" s="70">
        <v>1</v>
      </c>
      <c r="E398" s="80"/>
    </row>
    <row r="399" spans="1:5" ht="13.5" customHeight="1">
      <c r="A399" s="89"/>
      <c r="B399" s="94"/>
      <c r="C399" s="31" t="s">
        <v>117</v>
      </c>
      <c r="D399" s="70">
        <v>1</v>
      </c>
      <c r="E399" s="81"/>
    </row>
    <row r="400" spans="1:5" ht="14.25" customHeight="1">
      <c r="A400" s="82">
        <v>30</v>
      </c>
      <c r="B400" s="90" t="s">
        <v>111</v>
      </c>
      <c r="C400" s="32" t="s">
        <v>22</v>
      </c>
      <c r="D400" s="71">
        <v>7</v>
      </c>
      <c r="E400" s="79">
        <f>SUM(D400:D405)</f>
        <v>18</v>
      </c>
    </row>
    <row r="401" spans="1:5" ht="14.25" customHeight="1">
      <c r="A401" s="88"/>
      <c r="B401" s="93"/>
      <c r="C401" s="32" t="s">
        <v>23</v>
      </c>
      <c r="D401" s="71">
        <v>5</v>
      </c>
      <c r="E401" s="80"/>
    </row>
    <row r="402" spans="1:5" ht="14.25" customHeight="1">
      <c r="A402" s="88"/>
      <c r="B402" s="93"/>
      <c r="C402" s="32" t="s">
        <v>24</v>
      </c>
      <c r="D402" s="71">
        <v>1</v>
      </c>
      <c r="E402" s="80"/>
    </row>
    <row r="403" spans="1:5" ht="14.25" customHeight="1">
      <c r="A403" s="88"/>
      <c r="B403" s="93"/>
      <c r="C403" s="32" t="s">
        <v>25</v>
      </c>
      <c r="D403" s="71">
        <v>1</v>
      </c>
      <c r="E403" s="80"/>
    </row>
    <row r="404" spans="1:5" ht="14.25" customHeight="1">
      <c r="A404" s="88"/>
      <c r="B404" s="93"/>
      <c r="C404" s="32" t="s">
        <v>26</v>
      </c>
      <c r="D404" s="71">
        <v>3</v>
      </c>
      <c r="E404" s="80"/>
    </row>
    <row r="405" spans="1:5" ht="14.25" customHeight="1">
      <c r="A405" s="89"/>
      <c r="B405" s="94"/>
      <c r="C405" s="32" t="s">
        <v>117</v>
      </c>
      <c r="D405" s="71">
        <v>1</v>
      </c>
      <c r="E405" s="81"/>
    </row>
    <row r="406" spans="1:5" ht="15" customHeight="1">
      <c r="A406" s="82">
        <v>31</v>
      </c>
      <c r="B406" s="90" t="s">
        <v>112</v>
      </c>
      <c r="C406" s="33" t="s">
        <v>22</v>
      </c>
      <c r="D406" s="72">
        <v>5</v>
      </c>
      <c r="E406" s="79">
        <f>SUM(D406:D409)</f>
        <v>12</v>
      </c>
    </row>
    <row r="407" spans="1:5" ht="14.25" customHeight="1">
      <c r="A407" s="88"/>
      <c r="B407" s="93"/>
      <c r="C407" s="33" t="s">
        <v>23</v>
      </c>
      <c r="D407" s="72">
        <v>3</v>
      </c>
      <c r="E407" s="80"/>
    </row>
    <row r="408" spans="1:5" ht="14.25" customHeight="1">
      <c r="A408" s="88"/>
      <c r="B408" s="93"/>
      <c r="C408" s="33" t="s">
        <v>24</v>
      </c>
      <c r="D408" s="72">
        <v>1</v>
      </c>
      <c r="E408" s="80"/>
    </row>
    <row r="409" spans="1:5" ht="14.25" customHeight="1">
      <c r="A409" s="89"/>
      <c r="B409" s="94"/>
      <c r="C409" s="33" t="s">
        <v>26</v>
      </c>
      <c r="D409" s="72">
        <v>3</v>
      </c>
      <c r="E409" s="81"/>
    </row>
    <row r="410" spans="1:5" ht="14.25" customHeight="1">
      <c r="A410" s="82">
        <v>32</v>
      </c>
      <c r="B410" s="90" t="s">
        <v>113</v>
      </c>
      <c r="C410" s="34" t="s">
        <v>22</v>
      </c>
      <c r="D410" s="73">
        <v>3</v>
      </c>
      <c r="E410" s="79">
        <f>SUM(D410:D413)</f>
        <v>6</v>
      </c>
    </row>
    <row r="411" spans="1:5" ht="14.25" customHeight="1">
      <c r="A411" s="88"/>
      <c r="B411" s="93"/>
      <c r="C411" s="34" t="s">
        <v>24</v>
      </c>
      <c r="D411" s="73">
        <v>0</v>
      </c>
      <c r="E411" s="80"/>
    </row>
    <row r="412" spans="1:5" ht="14.25" customHeight="1">
      <c r="A412" s="88"/>
      <c r="B412" s="93"/>
      <c r="C412" s="34" t="s">
        <v>25</v>
      </c>
      <c r="D412" s="73">
        <v>2</v>
      </c>
      <c r="E412" s="80"/>
    </row>
    <row r="413" spans="1:5" ht="14.25" customHeight="1">
      <c r="A413" s="89"/>
      <c r="B413" s="94"/>
      <c r="C413" s="34" t="s">
        <v>117</v>
      </c>
      <c r="D413" s="73">
        <v>1</v>
      </c>
      <c r="E413" s="81"/>
    </row>
    <row r="414" spans="1:5" ht="15.6">
      <c r="A414" s="14">
        <v>33</v>
      </c>
      <c r="B414" s="35" t="s">
        <v>114</v>
      </c>
      <c r="C414" s="37" t="s">
        <v>115</v>
      </c>
      <c r="D414" s="52">
        <v>8</v>
      </c>
      <c r="E414" s="39">
        <f>SUM(D414:D414)</f>
        <v>8</v>
      </c>
    </row>
    <row r="415" spans="1:5" ht="20.100000000000001" customHeight="1">
      <c r="A415" s="95" t="s">
        <v>66</v>
      </c>
      <c r="B415" s="96"/>
      <c r="C415" s="14"/>
      <c r="D415" s="52">
        <f>SUM(D3:D414)</f>
        <v>1100</v>
      </c>
      <c r="E415" s="38">
        <f>SUM(E3:E414)</f>
        <v>1100</v>
      </c>
    </row>
    <row r="560" spans="3:3">
      <c r="C560" s="3"/>
    </row>
    <row r="561" spans="2:5" ht="18" customHeight="1"/>
    <row r="562" spans="2:5" s="2" customFormat="1" ht="21" customHeight="1">
      <c r="B562" s="3"/>
      <c r="C562" s="1"/>
      <c r="D562" s="74"/>
      <c r="E562" s="6"/>
    </row>
  </sheetData>
  <mergeCells count="86">
    <mergeCell ref="E241:E267"/>
    <mergeCell ref="B322:B328"/>
    <mergeCell ref="B268:B291"/>
    <mergeCell ref="A268:A291"/>
    <mergeCell ref="A332:A334"/>
    <mergeCell ref="E322:E328"/>
    <mergeCell ref="A329:A331"/>
    <mergeCell ref="B294:B308"/>
    <mergeCell ref="A294:A308"/>
    <mergeCell ref="B241:B267"/>
    <mergeCell ref="A241:A267"/>
    <mergeCell ref="E147:E185"/>
    <mergeCell ref="B147:B185"/>
    <mergeCell ref="A147:A185"/>
    <mergeCell ref="E222:E226"/>
    <mergeCell ref="B222:B226"/>
    <mergeCell ref="A222:A226"/>
    <mergeCell ref="E208:E221"/>
    <mergeCell ref="B208:B221"/>
    <mergeCell ref="E186:E207"/>
    <mergeCell ref="B186:B207"/>
    <mergeCell ref="A186:A207"/>
    <mergeCell ref="A208:A221"/>
    <mergeCell ref="A415:B415"/>
    <mergeCell ref="A394:A399"/>
    <mergeCell ref="B394:B399"/>
    <mergeCell ref="A406:A409"/>
    <mergeCell ref="B406:B409"/>
    <mergeCell ref="A400:A405"/>
    <mergeCell ref="B400:B405"/>
    <mergeCell ref="A410:A413"/>
    <mergeCell ref="B410:B413"/>
    <mergeCell ref="E227:E240"/>
    <mergeCell ref="E268:E291"/>
    <mergeCell ref="E294:E308"/>
    <mergeCell ref="A366:A393"/>
    <mergeCell ref="E335:E340"/>
    <mergeCell ref="E309:E321"/>
    <mergeCell ref="B309:B321"/>
    <mergeCell ref="E342:E365"/>
    <mergeCell ref="A309:A321"/>
    <mergeCell ref="A322:A328"/>
    <mergeCell ref="B335:B340"/>
    <mergeCell ref="A227:A240"/>
    <mergeCell ref="B227:B240"/>
    <mergeCell ref="A342:A365"/>
    <mergeCell ref="B342:B365"/>
    <mergeCell ref="A335:A340"/>
    <mergeCell ref="E410:E413"/>
    <mergeCell ref="E406:E409"/>
    <mergeCell ref="E400:E405"/>
    <mergeCell ref="B329:B331"/>
    <mergeCell ref="E394:E399"/>
    <mergeCell ref="E366:E393"/>
    <mergeCell ref="B366:B393"/>
    <mergeCell ref="E329:E331"/>
    <mergeCell ref="B332:B334"/>
    <mergeCell ref="E332:E334"/>
    <mergeCell ref="A122:A146"/>
    <mergeCell ref="B122:B146"/>
    <mergeCell ref="E122:E146"/>
    <mergeCell ref="A3:A30"/>
    <mergeCell ref="B3:B30"/>
    <mergeCell ref="E3:E30"/>
    <mergeCell ref="E31:E55"/>
    <mergeCell ref="B31:B55"/>
    <mergeCell ref="A79:A80"/>
    <mergeCell ref="B79:B80"/>
    <mergeCell ref="A31:A55"/>
    <mergeCell ref="E79:E80"/>
    <mergeCell ref="A73:A78"/>
    <mergeCell ref="B73:B78"/>
    <mergeCell ref="E73:E78"/>
    <mergeCell ref="A1:E1"/>
    <mergeCell ref="B56:B58"/>
    <mergeCell ref="E59:E72"/>
    <mergeCell ref="A92:A121"/>
    <mergeCell ref="E92:E121"/>
    <mergeCell ref="E56:E58"/>
    <mergeCell ref="A59:A72"/>
    <mergeCell ref="B59:B72"/>
    <mergeCell ref="A56:A58"/>
    <mergeCell ref="B81:B90"/>
    <mergeCell ref="A81:A90"/>
    <mergeCell ref="E81:E90"/>
    <mergeCell ref="B92:B121"/>
  </mergeCells>
  <phoneticPr fontId="4" type="noConversion"/>
  <printOptions horizontalCentered="1"/>
  <pageMargins left="0.74803149606299213" right="0.43307086614173229" top="0.19" bottom="0.36" header="0.27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培训医院</vt:lpstr>
      <vt:lpstr>Sheet1</vt:lpstr>
      <vt:lpstr>培训医院!Print_Titles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杨晓华(鏉ㄦ檽鍗?淇℃伅澶囨)</cp:lastModifiedBy>
  <cp:lastPrinted>2016-07-19T01:25:21Z</cp:lastPrinted>
  <dcterms:created xsi:type="dcterms:W3CDTF">2013-07-06T09:09:03Z</dcterms:created>
  <dcterms:modified xsi:type="dcterms:W3CDTF">2017-10-10T09:18:10Z</dcterms:modified>
</cp:coreProperties>
</file>